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Borvit\Desktop\Publicita_korekce\pudr výstup seznam nástrojů\"/>
    </mc:Choice>
  </mc:AlternateContent>
  <xr:revisionPtr revIDLastSave="0" documentId="13_ncr:1_{DEC23200-6EF0-4434-8B96-033FE45971DE}" xr6:coauthVersionLast="47" xr6:coauthVersionMax="47" xr10:uidLastSave="{00000000-0000-0000-0000-000000000000}"/>
  <bookViews>
    <workbookView xWindow="-15" yWindow="-18120" windowWidth="29040" windowHeight="17640" xr2:uid="{00000000-000D-0000-FFFF-FFFF00000000}"/>
  </bookViews>
  <sheets>
    <sheet name="Finální Targets a nástroje" sheetId="1" r:id="rId1"/>
    <sheet name="Targets a nástroje" sheetId="2" state="hidden" r:id="rId2"/>
  </sheets>
  <externalReferences>
    <externalReference r:id="rId3"/>
  </externalReferences>
  <definedNames>
    <definedName name="Z_68B34745_9407_4AD4_980D_04B3848F8186_.wvu.FilterData" localSheetId="1" hidden="1">'Targets a nástroje'!$E$1:$E$1139</definedName>
  </definedNames>
  <calcPr calcId="191029"/>
  <customWorkbookViews>
    <customWorkbookView name="Filtr 1" guid="{68B34745-9407-4AD4-980D-04B3848F818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33" i="2" l="1"/>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R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2" authorId="0" shapeId="0" xr:uid="{00000000-0006-0000-0100-000001000000}">
      <text>
        <r>
          <rPr>
            <sz val="10"/>
            <color rgb="FF000000"/>
            <rFont val="Arial"/>
            <scheme val="minor"/>
          </rPr>
          <t xml:space="preserve">Nástroje hodnocené číslem 5 jsou maximálně komplexní, naopak nástroje hodnocené číslem 1 řeší pouze jeden SDG.  
5 - 10 a více SDG
4 - 7–10 SDG
3 - 4–6 SDG
2 - 2–3 SDG
1 - 1 SDG
</t>
        </r>
      </text>
    </comment>
    <comment ref="O2" authorId="0" shapeId="0" xr:uid="{00000000-0006-0000-0100-000002000000}">
      <text>
        <r>
          <rPr>
            <sz val="10"/>
            <color rgb="FF000000"/>
            <rFont val="Arial"/>
            <scheme val="minor"/>
          </rPr>
          <t xml:space="preserve">Nástroje ohodnocené číslem 5 jsou jednoduše aplikovatelné v kontextu měst ČR bez legislativních či procesních změn, naopak aktivity hodnocení číslem 1 je obtížné aplikovat v dalších městech ČR. 
5 - Zavedení nástroje nevyžaduje zvláštní odbornost nebo procesní změny
4 - Zavedení nástroje vyžaduje zvláštní odbornost či procesní změny
3 - Zavedení nástroje vyžaduje legislativní změny
2 - Zavedení nástroje vyžaduje institucionální/organizační změny 
1 - Inovativní nástroj vyžadující změnu v přístupu měst (např. změna kultury řízení)
</t>
        </r>
      </text>
    </comment>
    <comment ref="P2" authorId="0" shapeId="0" xr:uid="{00000000-0006-0000-0100-000003000000}">
      <text>
        <r>
          <rPr>
            <sz val="10"/>
            <color rgb="FF000000"/>
            <rFont val="Arial"/>
            <scheme val="minor"/>
          </rPr>
          <t xml:space="preserve">Nástroje ohodnocené číslem 5 přímo naplňují SDG target, naopak nástroje hodnocené číslem 1 naplňují target minimálně. 
5 - Vysoký příspěvek k targetu SDG
4 - 
3 - Střední příspěvek k targetu SDG
2 - 
1 - Minimální příspěvek k targetu SDG
</t>
        </r>
      </text>
    </comment>
    <comment ref="Q2" authorId="0" shapeId="0" xr:uid="{00000000-0006-0000-0100-000004000000}">
      <text>
        <r>
          <rPr>
            <sz val="10"/>
            <color rgb="FF000000"/>
            <rFont val="Arial"/>
            <scheme val="minor"/>
          </rPr>
          <t xml:space="preserve">Realizace nástroje ohodnocených číslem 5 je bez dodatečných nákladů pro město, naopak nástroje ohodnocené číslem 1 mají vysoké náklady na realizaci. 
5 - Bez dodatečných nákladů
4 - 
3 - 
2 - 
1 - Vysoké náklady na realizaci (infrastrukturní investice)
</t>
        </r>
      </text>
    </comment>
    <comment ref="I4" authorId="0" shapeId="0" xr:uid="{00000000-0006-0000-0100-000005000000}">
      <text>
        <r>
          <rPr>
            <sz val="10"/>
            <color rgb="FF000000"/>
            <rFont val="Arial"/>
            <scheme val="minor"/>
          </rPr>
          <t>Projekt má významnú vzdelávaciu zložku, mali by sme doplniť SDG 4.
	-Boglárka Kurka Ivanegová</t>
        </r>
      </text>
    </comment>
  </commentList>
</comments>
</file>

<file path=xl/sharedStrings.xml><?xml version="1.0" encoding="utf-8"?>
<sst xmlns="http://schemas.openxmlformats.org/spreadsheetml/2006/main" count="4596" uniqueCount="1370">
  <si>
    <t>Podcíle SDGs, jejichž naplňování mohou obce ovlivnit, resp. jichž svým konáním mohou dosahovat:</t>
  </si>
  <si>
    <t>Název nástroje</t>
  </si>
  <si>
    <t>Stručný popis nástroje</t>
  </si>
  <si>
    <t>Typ nástroje</t>
  </si>
  <si>
    <t>Specifikace nástroje (dle záložky seznamy)</t>
  </si>
  <si>
    <t>Navazujicí SDG</t>
  </si>
  <si>
    <t>Město</t>
  </si>
  <si>
    <t>Stát</t>
  </si>
  <si>
    <t>Odkaz</t>
  </si>
  <si>
    <t>Je součástí publikace</t>
  </si>
  <si>
    <t>Vymýtit chudobu ve všech jejích formách všude na světě</t>
  </si>
  <si>
    <t>1.3 Zavést na úrovni států vhodné systémy sociální ochrany pro všechny včetně nejpotřebnějších, a do roku 2030 rozšířit jejich dosah na většinu chudých a ohrožených</t>
  </si>
  <si>
    <t>Sociální nadační fond Brno</t>
  </si>
  <si>
    <t>Filantropický nástroj na podporu obyvatel Prahy a Brna v tíživých situacích, orientovaný na bezprostřední pomoc, ale i předcházení problémovým situacím pomocí rozvoje sociálních inovací. Fond má 4 základní oblasti podpory:
- program podpory pěstounské péče, 
- program podpory bydlení,
- program podpory nezávislého života lidí se zdravotním znevýhodněním,
- program podpory při řešení tíživé situace.</t>
  </si>
  <si>
    <t xml:space="preserve">Finanční </t>
  </si>
  <si>
    <t>příspěvky občanům (narozenému dítěti, na zlepšení vzhledu prostranství před domem, na pohřeb apod.)</t>
  </si>
  <si>
    <t>2, 3, 4, 5, 11</t>
  </si>
  <si>
    <t>Hl. m. Praha, Brno</t>
  </si>
  <si>
    <t>ČR</t>
  </si>
  <si>
    <t>https://www.socialninadacnifond.praha.eu/</t>
  </si>
  <si>
    <t>Ano</t>
  </si>
  <si>
    <t>1.4 Do roku 2030 zajistit, aby všichni muži a ženy, zejména chudí a zranitelní, měli stejná práva v přístupu k ekonomickým zdrojům i základním službám, na vlastnictví a možnost nakládat s půdou a stejná práva na další formy vlastnictví, dědictví, přírodní zdroje, příslušné nové technologie a finanční služby, jako například mikrofinancování</t>
  </si>
  <si>
    <t xml:space="preserve"> AGRO CITY - MAC </t>
  </si>
  <si>
    <t xml:space="preserve">Agro-City MAC navrhuje řadu aktivit s cílem obnovit městské prostředí a zároveň bojovat proti chudobě ve čtvrti Monterusciello v Pozzuoli. Ve které se současné sociální problémy snoubí s obtížným městským prostředím, pro které je charakteristická izolace, anonymita a úpadek veřejných prostranství. 
Celkový cíl projektu MAC se zaměřuje na špatné ekonomické podmínky obyvatel, jako jsou nízké příjmy a nezaměstnanost, nedostatek podnikatelských aktivit, rozsáhlé opuštěné zelené plochy a nevyužívané veřejné budovy, jakož i nedostatek kvalitních vztahů a důvěry mezi občany a správou. 
Prostřednictvím procesu ekonomického, podnikatelského a sociálního rozvoje vytváří MAC novou zemědělsko-urbanistickou krajinu založenou na propojení městských oblastí a zemědělské půdy. Přibližně padesát hektarů volných ploch ve vlastnictví města je přeměněno na zemědělskou půdu obhospodařovanou inovativními technikami permakultury, která má stát v čele hospodářského procesu a růstu měst jako prostředku boje proti chudobě. Projekt je založen na čtyřech pilířích: zahájení zemědělských činností založených na principech permakultury a ekologického městského zemědělství; zlepšení městského prostředí; odborné vzdělávání; podpora podnikání a zaměstnanosti.
</t>
  </si>
  <si>
    <t>Věcný</t>
  </si>
  <si>
    <t>poskytnutí prostor pro podnikání či pro aktivity občanů</t>
  </si>
  <si>
    <t>2, 4, 8, 9, 10, 11, 12, 13, 15, 17</t>
  </si>
  <si>
    <t>Puzzuoli</t>
  </si>
  <si>
    <t>Itálie</t>
  </si>
  <si>
    <t>https://urbact.eu/good-practices/agro-city-mac</t>
  </si>
  <si>
    <t>Terénní šetření</t>
  </si>
  <si>
    <t>1.5 Do roku 2030 posílit odolnost chudých a zranitelných a zmírnit jejich zranitelnost před extrémními klimatickými jevy a jinými ekonomickými, sociálními a environmentálními otřesy a pohromami</t>
  </si>
  <si>
    <t>#genera_azioni - Community building prevents poverty</t>
  </si>
  <si>
    <t xml:space="preserve">Projekt #genera_azioni funguje v sedmi menších obcích v provincii Brescia na severu Itálie, které byly postiženy hospodářskou krizí. Projekt iniciovali tyto obce a 5 sociálních podniků. Jejich společným cílem je zmírnit chudobu (ekonomické potíže, nedostatek vztahů, nezaměstnanost a sociální zranitelnost) prostřednictvím modelu komunitního blahobytu. V těchto obcích funguje 6 takzvaných komunitních center neboli komunitních bodů (ita. Punti di Comunità), které obsluhují komunitní facilitátoři (ita. Facilitatori di Comunità), jejichž hlavní náplní práce je rozvíjet vzájemnou podporu mezi různými aktéry komunity, organizovat workshopy a setkání mezi sociálně a ekonomicky slabými občany a zaměstnavateli a poskytovateli veřejných služeb. Komunitní centra poskytují služby zaměřené na čtyři klíčové pilíře: bydlení, práci, komunitní vazby a práci s mládeží. 
Pravidelně pořádají takzvané Laboratoře blízkosti (italsky: Laboratori di Prossimità), vzdělávací a osvětové akce na témata, která jsou pro místní komunitu významná. Tato komunitní centra podporují rozvoj zaměstnanosti v regionu vytvářením sítě odborníků, podniků a specializovaných agentur, které nabízejí pracovní stáže, organizují odborné vzdělávání a vytvářejí nové pracovní příležitosti v těchto komunitách. V centrech se dále rozvíjejí možnosti sociálního a komunitního bydlení. Studentům nabízí možnosti duálního vzdělávání a řadu seminářů, stejně jako mnoho dalších kulturních, společenských a sportovních aktivit.  </t>
  </si>
  <si>
    <t>3, 8, 9, 11, 12, 13, 15</t>
  </si>
  <si>
    <t>Montichiari, Acquafredda, Calcinato, Calvisano, Carpendolo, Remedollo, Visano.</t>
  </si>
  <si>
    <r>
      <rPr>
        <u/>
        <sz val="10"/>
        <color rgb="FF1155CC"/>
        <rFont val="Arial"/>
      </rPr>
      <t xml:space="preserve">https://urbact.eu/good-practices/generaazioni-community-building-prevents-poverty
</t>
    </r>
    <r>
      <rPr>
        <sz val="10"/>
        <color rgb="FF000000"/>
        <rFont val="Arial"/>
      </rPr>
      <t xml:space="preserve">Webová stránka projektu: </t>
    </r>
    <r>
      <rPr>
        <u/>
        <sz val="10"/>
        <color rgb="FF1155CC"/>
        <rFont val="Arial"/>
      </rPr>
      <t>http://www.welfaregenerazioni.it/</t>
    </r>
  </si>
  <si>
    <t>1.b Vytvořit výrazné politické strategie na národní, regionální i mezinárodní úrovni, založené na genderově citlivých rozvojových strategiích na podporu chudých, které povedou ke zrychlení investic do opatření na odstranění chudoby</t>
  </si>
  <si>
    <t>Koordinovaný přístup k sociálnímu vyloučení 2021+ (bez lokalizace)</t>
  </si>
  <si>
    <t>Nástroj vládní politiky určený k podpoře vyšších a základních územně samosprávnych celků a jejich klíčových partnerů. Opírá se o meziresortní spolupráci a strategie zaměřené na sociální začleňování s využitím prostředků národních či evropských fondů na podporu začleňování sociálně sociálně vyloučených obyvatel a prevenci vzniku sociálního vyloučení. KPSV 2021+ zajištuje podporu plánování, řízení a realizace integračních a inkluzivních opatření v samostatné působnosti zapojených územních celků (především obcí)... Poskytuje Metodiku koordinovaného přístupu k sociálnímu vyloučení. Tematické oblasti: bydlení, dluhy, zamestnanost, bezpečí, sousedské vztahy a prevence kriminality, zdraví a vzdělávání. Průřezovými tématy jsou na období 2021-2030 také: přístup ke službám a sociální práce, rodinná politika, ohrožené děti a mládež, genderově podmíněné násilí a diskriminace...</t>
  </si>
  <si>
    <t>Koncepční</t>
  </si>
  <si>
    <t>strategie rozvoje, různé dílčí koncepce</t>
  </si>
  <si>
    <t>3, 4, 5,8,10,11,16</t>
  </si>
  <si>
    <t>Pro obci v ČR</t>
  </si>
  <si>
    <t>https://www.socialni-zaclenovani.cz/kpsv-2021/</t>
  </si>
  <si>
    <t>Vymýtit hlad, dosáhnout potravinové bezpečnosti a zlepšení výživy, prosazovat udržitelné zemědělství</t>
  </si>
  <si>
    <t xml:space="preserve">2.1 Do roku 2030 vymýtit hlad a zajistit přístup všem lidem, zejména chudým a osobám ve zranitelném postavení, včetně malých dětí, k bezpečným, výživným a dostačujícím potravinám po celý rok </t>
  </si>
  <si>
    <t>Obědy do škol (bez lokalizace)</t>
  </si>
  <si>
    <t xml:space="preserve">Zapojených 1024 škol v rámci všech krajů. Letošní rozpočet je 137 milionů korun (více než 2x než loňský). Otázka koordinovaného přístupu obce s jejich škol - dohledat. </t>
  </si>
  <si>
    <t>Administrativní/Právní</t>
  </si>
  <si>
    <t>postupy pro řešení různých události</t>
  </si>
  <si>
    <t>https://www.mpsv.cz/-/projekt-obedy-do-skol-pomaha-uz-sedmym-rokem-v-tomto-skolnim-roce-znovu-zajisti-tisicum-deti-obedy-zdarma</t>
  </si>
  <si>
    <t>Potravinová banka (bez lokalizace)</t>
  </si>
  <si>
    <t>"Jak se vysvětluje na stránkách Ostravské potravinové banky" "potravinová banka je organizací, která slouží jiným sdružením a organizacím bojujícím proti sociálnímu vyloučení různých skupin obyvatelstva. Uzavírá dohody s místními humanitárními nebo charitativními organizacemi a dodává jim shromážděné potraviny. Účelem a cílem potravinové banky je získávat zdarma zemědělské přebytky, přebytky produkce potravinářského průmyslu nebo neprodejné, ale poživatelné potraviny. Potravinová banka také organizuje veřejné potravinové sbírky a organizacím, které pracují s potřebami pak předává potraviny a jinou pomoc."
Potravinové banky mohou mít různé modely fungování a poskytování potravinové pomoci. Tu mohou poskytovat přímo i občanům, kteří pomoc vyžadují. "</t>
  </si>
  <si>
    <t xml:space="preserve">Věcný </t>
  </si>
  <si>
    <t>poskytnutí služeb občanům či podnikatelům</t>
  </si>
  <si>
    <t>Více měst v ČR</t>
  </si>
  <si>
    <r>
      <t xml:space="preserve">Česká federace potravinových bánk
</t>
    </r>
    <r>
      <rPr>
        <u/>
        <sz val="10"/>
        <color rgb="FF1155CC"/>
        <rFont val="Arial"/>
      </rPr>
      <t>https://www.potravinovebanky.cz/</t>
    </r>
  </si>
  <si>
    <t>2.3 Do roku 2030 zdvojnásobit zemědělskou produktivitu a příjmy drobných výrobců potravin, zejména žen, původních obyvatel, rodinných farmářů, pastevců a rybářů, mimo jiné zajištěním bezpečného a rovného přístupu k půdě, dalším výrobním zdrojům a vstupům, znalostem, finančním službám, trhům a příležitostem k vytváření přidané hodnoty a k zaměstnání v nezemědělském sektoru</t>
  </si>
  <si>
    <t>ZŠ Gajdošova a zásobování její školní jídelny lokálními produkty</t>
  </si>
  <si>
    <t>"Spotřební koš nám stanovuje určité skupiny potravin (ryby, luštěniny, maso, zeleninu, brambory, cukry, tuky…) a jejich spotřebu na žáka a den. Upřednostňujeme regionální potraviny, výrobky a suroviny z České republiky. Dále také kvalitní a vyhlášené suroviny ze zahraničí (Tropico nápoje, italské semolinové těstoviny, různé druhy rýže…). Naši strávníci dostávají ovoce a jablečné domácí mošty ze sadů Střílky, čerstvé ryby z Makra, čerstvé králičí maso  z farmy Litovany (odrůda Hyla), čerstvé maso z masny Habásko, Bio mléko z Kunína, nápoje Tropico z plantáží Indonésie a Brazílie ze 100% ovoce a další nápoje bez konzervantů a barviv. Jogurty a tvarohy si většinou naše školní jídelna připravuje sama s různými příchutěmi a cereáliemi. Vaříme rovněž z pohanky, kuskusu, jáhel, bulguru, cizrny, Robi masa, Tofu, Šmakouna, sójových výrobků a dalších surovin…. Omáčky a polévky zahušťujeme minimálně a kromě obyčejné bílé mouky používáme cizrnovou moukou, kukuřičnou mouku, jáhlovou mouku, pohankovou moukou a rýžové vločky."</t>
  </si>
  <si>
    <t>poskytnutí služeb občanům či podnikatelům (např. propagace)</t>
  </si>
  <si>
    <t>3, 8, 12, 13, 14, 15</t>
  </si>
  <si>
    <t>Brno</t>
  </si>
  <si>
    <t>https://www.zsgajdosova.cz/informace-sj</t>
  </si>
  <si>
    <t>Odpovědné stravování v zařízeních školního stravování ve školách města Jičín</t>
  </si>
  <si>
    <t xml:space="preserve">Město Jičín, které se v roce 2022 zavázalo "v jím zřizovaných mateřských a základních školách maximálně podporovat snahy o zdravou a udržitelně vyprodukovanou stravu.“ Závazku předcházel pilotní projekt Základní školy Husova 170, Jičín, která klade důraz na využívání lokálních a sezónních potravin, na což výslovně upozorňuje ve svém jídelníčku. Škola umožňuje výběr z masových nebo vegetariánských jídel.
</t>
  </si>
  <si>
    <t>deklarace</t>
  </si>
  <si>
    <t>Jičín</t>
  </si>
  <si>
    <t>https://4zs.jicin.cz/wp-content/uploads/2022/09/Strategie-odpovedneho-stravovani.pdf</t>
  </si>
  <si>
    <t>2.4 Do roku 2030 zajistit systémy udržitelné výroby potravin a zavést odolné zemědělské postupy zvyšující produktivitu a výrobu, které pomohou zachovat ekosystémy posilující schopnost přizpůsobit se změně klimatu, extrémnímu počasí, suchu, záplavám a dalším katastrofám a postupně zlepšující kvalitu půdy</t>
  </si>
  <si>
    <t>Pachtovní smlouva obce Ostopovice</t>
  </si>
  <si>
    <t>"Jan Symon (Společně pro Ostopovice), starosta se rozhodl přenastavit znění pachtovní smlouvy tak, aby se na pozemcích obce hospodařilo šetrněji. Ačkoliv pozemků nemá obec mnoho, jen 12 hektarů, a hospodaří na nich pouze jeden subjekt, stálo Symonovi za to, aby se podmínky pachtu pokusil nastavit ambiciózněji. Také on kontaktoval VÚMOP (metodika rozboru půdy) a poradil se ohledně nastavení smlouvy a pořízení rozboru půdy. Dosud hospodařící pachtýř na změny znění smlouvy přistoupil, přičemž smlouva je nově nastavena na pět let a průzkum půdy a hrazení jeho nákladů se rozhodla vzít na sebe obec."</t>
  </si>
  <si>
    <t>smluvní vzor</t>
  </si>
  <si>
    <t>12, 13, 15</t>
  </si>
  <si>
    <t>Ostopovice</t>
  </si>
  <si>
    <t>https://www.bioreality.cz/mohou-pachtovni-smlouvy-zachranit-ceskou-pudu</t>
  </si>
  <si>
    <t>Komunitní chovy slepic (Turnov, Sedmihorky a další sídla v regionech ČR)</t>
  </si>
  <si>
    <t xml:space="preserve">Komunitní chov slepic (podobně pak komunitní pole, komunitní a sdílené výsadby...) na zahradě/pozemku v obecním (i soukromém..) vlastnictví umožňuje obvykle 7 rodinám/domácnostem přístup k domácím vajíčkům, nebo dalším produktům, včetně možného propojení na kompostování a cirkulárním využití organických zbytků z kuchyně. </t>
  </si>
  <si>
    <t>Turnov</t>
  </si>
  <si>
    <t>https://zazemi-turnov.cz/komunitni-chov-slepic/</t>
  </si>
  <si>
    <t>Zajistit zdravý život a zvyšovat jeho kvalitu pro všechny v jakémkoli věku</t>
  </si>
  <si>
    <t>3.3 Do roku 2030 ukončit epidemii AIDS, tuberkulózy, malárie a zanedbávaných tropických nemocí a bojovat proti hepatitidě, vodou přenášeným nemocem a ostatním přenosným nemocem</t>
  </si>
  <si>
    <t>Zdravotní plán města Valašské Meziříčí</t>
  </si>
  <si>
    <t>Zdravotní plán obsahuje oblast č.3 Prevence infekčních nemocí zahrnující šíření osvěty mezi veřejností k prevenci šíření infekčních chorob a zvýšení hygienické úrovně sociálních zařízení v budovách ve vlastnictví města. Osvěta zahrnuje podporu preventivních programů pro celou populaci a osvětu veřejnosti, zejména rodičů, v souvislosti s očkováním. Konkrétně se jedná o osvětové kampaně pod záštitou města.</t>
  </si>
  <si>
    <t>dílčí koncepce</t>
  </si>
  <si>
    <t>Valašské Meziříčí</t>
  </si>
  <si>
    <t>https://www.dataplan.info/img_upload/7bdb1584e3b8a53d337518d988763f8d/zp_valmez_2019_2022.pdf</t>
  </si>
  <si>
    <t>3.4 Do roku 2030 snížit pomocí prevence a léčby o třetinu předčasnou úmrtnost na nepřenosné choroby; podporovat duševní zdraví a duševní pohodu</t>
  </si>
  <si>
    <t>Podpora nízkoprahového centra pro děti a mládež WELLMEZ</t>
  </si>
  <si>
    <t>Nízkoprahové zařízení pro děti a mládež provozuje Diecézní charita Brno, oblastní charita Žďár nad Sázavou za podpory města Velké Meziříčí. Posláním zařízení je poskytovat pomoc a podporu dospívajícím, kteří se ocitli v nepříznivé životní situaci nebo jsou jí ohroženi a přispívat ke zlepšení kvality jejich života. Oblasti pomoci zahrnují m. j. vztahové problémy a duševní zdraví, experimentování s návykovými látkami a nezdravý životní styl vedoucí k poškození zdraví.</t>
  </si>
  <si>
    <t>granty pro neziskové organizace.</t>
  </si>
  <si>
    <t>1, 4</t>
  </si>
  <si>
    <t>Velké Meziříčí</t>
  </si>
  <si>
    <t>https://wellmez-nzdm.cz/</t>
  </si>
  <si>
    <t>Ordinace pro osoby ohrožené sociálním vyloučením v Pardubicích</t>
  </si>
  <si>
    <t>Lékařská ordinace pro lidi bez přístřeší slouží snaze o sociální začlenění a pozitivní změnu v životním stylu osob bez domova. Její zřízení a zajištění provozu samosprávou umožňuje zajištění základní lékařské péče i některých specializovaných úkonů pro občany, kteří kvůli sociálnímu vyloučení nemají v principu standardní přístup ke zdravotní péči.</t>
  </si>
  <si>
    <t>Pardubice</t>
  </si>
  <si>
    <t>https://pardubice.eu/lekarska-pomoc-a-prevence-pro-socialne-slabe-bude-v-pardubicich-pokracovat</t>
  </si>
  <si>
    <t>3.5 Posílit prevenci a léčbu užívání návykových látek, včetně užívání narkotik a škodlivého užívání alkoholu</t>
  </si>
  <si>
    <t>Kontaktní centrum pro uživatele drog Agarta</t>
  </si>
  <si>
    <t>Několik měst na Valašsku podporuje činnost kontaktního centra zejména pro uživatele drog ve věku nad 15 let. Hlavním cílem je snižování zdravotních a sociálních rizik spojených s problémovým užíváním drog a motivace k méně rizikovému chování. Jedná se o tzv. nízkoprahové zařízení, klienti mají možnost zde přijít anonymně a zároveň nemusejí být motivováni k abstinenci. Činností centra dochází ke snížení zdravotních rizik v podobě šíření hepatitidy a ostatních přenosných nemocí mezi závislými.</t>
  </si>
  <si>
    <t>Finanční</t>
  </si>
  <si>
    <t>https://www.agarta.cz/kontaktni-centrum-agarta/</t>
  </si>
  <si>
    <r>
      <rPr>
        <sz val="10"/>
        <color theme="1"/>
        <rFont val="Arial"/>
      </rPr>
      <t xml:space="preserve">3.6 Do roku </t>
    </r>
    <r>
      <rPr>
        <sz val="10"/>
        <color rgb="FFFF0000"/>
        <rFont val="Arial"/>
      </rPr>
      <t>2020</t>
    </r>
    <r>
      <rPr>
        <sz val="10"/>
        <color theme="1"/>
        <rFont val="Arial"/>
      </rPr>
      <t xml:space="preserve"> celosvětově snížit na polovinu počet úmrtí a zranění při dopravních nehodách</t>
    </r>
  </si>
  <si>
    <t>Bezpečná komunita Kroměříž</t>
  </si>
  <si>
    <t>Hlavním cílem projektu Bezpečná komunita Kroměříž je snížení úrazovosti obyvatel města do roku 2015 o 30% oproti stavu v roce 2001. Dílčími cíli projektu jsou: "působením na veřejnost a vybrané cílové skupiny obyvatel města Kroměříž snížit počet a závažnost úrazů", "zlepšit kompetence cílových skupin pro prevenci úrazů", "zlepšit vztahy cílových skupin", "zvýšit zájem o problematiku úrazů"; "plnit plán ZDRAVÍ 21 a Národní akční plán prevence dětských úrazů"; "komunitní, národní a mezinárodní spolupráce". Město i partneři projektu Bezpečná komunita Kroměříž pořádají během roku řadu aktivit s úrazovou problematikou pro děti a další vybrané cílové skupiny. Osvědčují se akce s pestrým programem opírající se o soutěže s odměnami. Město Kroměříž v projektu Bezpečná komunita tyto akce podporuje, pomáhá s propagací i organizací, poskytuje pomůcky a materiál. Velká část těchto aktivit se koná při příležitosti Národních dnů bez úrazů nebo Evropského týdne mobility.</t>
  </si>
  <si>
    <t>Kroměříž</t>
  </si>
  <si>
    <t>https://www.mesto-kromeriz.cz/rada-a-zastupitelstvo/zdrave-mesto-ma-21/bezpecna-komunita/</t>
  </si>
  <si>
    <t>3.7 Do roku 2030 zajistit všeobecný přístup ke službám pro sexuální a reprodukční zdraví, jako jsou programy plánovaného rodičovství, informace a vzdělávání nebo zahrnutí problematiky reprodukčního zdraví do národních strategií a programů</t>
  </si>
  <si>
    <t xml:space="preserve">Program školní prevence PONORKA Velké Meziříčí </t>
  </si>
  <si>
    <t>Projekt prevence sociálně patologických jevů žáků 5. - 9. tříd v rámci Grantového programu Zdravé město Velké Meziříčí realizuje Oblastní charita Žďár nad Sázavou, Centrum prevence PONORKA. Jedná se o 2 pracovní bloky, každý v délce 3 vyučovacích hodin + setkání lektorů s třídním učitelem. Všechny programy jsou realizovány interaktivní formou s využitím metod zážitkové pedagogiky. Obsah je zaměřen m. j. na upevnění odmítavého postoje k návykovým látkám, vztahy mezi děvčaty a chlapci, prevence užívání návykových látek a partnerské a sexuální vztahy.</t>
  </si>
  <si>
    <t>4, 5</t>
  </si>
  <si>
    <t>https://www.velkemezirici.cz/o-meste/zdrave-mesto-a-ma21/12920-ponorka</t>
  </si>
  <si>
    <t>3.8 Docílit všeobecného zabezpečení zdraví, včetně ochrany finančních rizik, přístupu ke kvalitní základní zdravotní péči a přístupu k bezpečným, účinným, kvalitním a cenově dostupným základním léčivům a očkovacím látkám pro všechny</t>
  </si>
  <si>
    <t>Dotační program na podporu zdravotních služeb města Přerova</t>
  </si>
  <si>
    <t>Cílem dotačního programu je zajištění co nejlepší dostupnosti primární zdravotnické péče pro všechny občany města. Dotaci lze poskytnout žadateli, jež v období od 1. 1. 2021 do 31. 12. 2022 zřídil/zřídí novou lékařskou praxi nebo v uvedeném období převzal/převezme stávající lékařskou praxi, s odborností všeobecné praktické lékařství pro dospělé, na území Města. Dotace je poskytována jako finanční podpora na základě předložené žádosti žadatelů na účely spojené s jejich činností v oblasti zdravotnické péče pro všechny občany Města.</t>
  </si>
  <si>
    <t>finanční podpora určitých podnikatelských aktivit,</t>
  </si>
  <si>
    <t>Přerov</t>
  </si>
  <si>
    <t>https://www.prerov.eu/cs/magistrat/socialni-oblast-a-zdravotnictvi/aktuality-z-oblasti-socialni-a-zdravotnictvi/dotacni-program-na-podporu-zdravotnich-sluzeb-v-roce-2022.html</t>
  </si>
  <si>
    <t>3.9 Do roku 2030 podstatně snížit počet úmrtí a onemocnění vlivem nebezpečných chemických látek a znečištěného vzduchu, vody a půdy</t>
  </si>
  <si>
    <t>Aktivity k ochraně ovzduší ve zdravotním plánu města Kopřivnice 2020 – 2022</t>
  </si>
  <si>
    <t>Součástí zdravotního plánu byl vývoj doplňkového systému sledování kvality ovzduší s využitím nízkonákladových senzorů a interpretace získaných dat pro účely nastavení účinných opatření ke snižování dopadů znečištění na kvalitu životního prostředí ve městech. Jednalo se o projekt ve spolupráci OŽP MěÚ, společnostmi Ekotoxa a Envitech a Centrem dopravního výzkumu v. v. i. Předmětem projektu je dvouleté sledování kvality ovzduší v parametrech prachových částic velikosti PM1, PM2,5, PM10, oxidu dusného (NO2), oxidu uhličitého (CO), těkavých organických látek (VOC) + vyhodnocení dat v Kopřivnici a Opavě, zpracování a modelování dat pro podrobnější přehled o kvalitě ovzduší. Město má také zpracován Plán zlepšování kvality ovzduší pro město Kopřivnice. Dále je ve zdravotním plánu opatření spočívající v poskytnutí příspěvku 5000 Kč z rozpočtu města každému úspěšnému žadateli o kotlíkovou dotaci (na náhradu starých kotlů „ekologičtějšími“).</t>
  </si>
  <si>
    <t>Kopřivnice</t>
  </si>
  <si>
    <t>http://www.koprivnice.cz/urad/dokumenty/zdravotni_plan.pdf</t>
  </si>
  <si>
    <t>3.a Posílit uplatňování rámcové úmluvy Světové zdravotnické organizace (WHO) o kontrole tabáku ve všech zemích dle potřeby</t>
  </si>
  <si>
    <t>Dny bez tabáku ve městech Národní sítě Zdravých měst (bez lokalizace)</t>
  </si>
  <si>
    <t>Kancelář NSZM poskytuje osvětové materiály pro školy, rodiny a další zájemce. NSZM podporuje světovou kampaň Den bez tabáku, které se účastní jednotlivá členská města. Například Střední zdravotní škola v Opavě pořádá přednášky pro studenty a veřejnost, volnočasová zařízení pro děti a mládež akce pro své klienty, konají se setkání a turistické pochody atd.</t>
  </si>
  <si>
    <t>Sociálně-psychologické</t>
  </si>
  <si>
    <t>vzdělávací akce,</t>
  </si>
  <si>
    <t>Různá města</t>
  </si>
  <si>
    <t>https://www.zdravamesta.cz/cz/kampane/kampan-den-bez-tabaku</t>
  </si>
  <si>
    <t>3.d Zvýšit kapacitu všech zemí, zejména rozvojových, pro včasné varování, snižování rizik a řízení národních a globálních zdravotních rizik</t>
  </si>
  <si>
    <t>Plán zdraví města Brna 2018 – 2030</t>
  </si>
  <si>
    <t>Jedná se o komplexní strategický dokument v oblasti rozvoje zdravotnictví a prevence, politiky zdravé rodiny a dalších zdravotně-sociálních oblastech. Zpracováno v gesci Odborem zdraví statutárního města Brna. Plán obsahuje opatření "Zajišťování důsledné prevence civilizačních chorob a včasné diagnostiky". V rámci tohoto opatření spolupracují statutární město Brno, Masarykova univerzita a Ústav zdravotnických informací a statistiky FN Brno na tvorbě uceleného systému péče o zdraví populace města Brna na základě analyticky zpracovaných informací, jakožto podkladu pro zpracování návrhů společných postupů pro efektivní spolupráci subjektů činných v rezortu zdravotnictví, vědy a výzkumu, zejména poskytovatelů zdravotní péče, poskytovatelů sociální péče a zdravotní péče, vědeckých institucí, správních orgánů, krajů, zdravotních pojišťoven a dalších subjektů a institucí, které se podílejí nejen na zajištění zdravotnických služeb, ale také na stanovení základních opatření k ochraně a posílení zdraví obyvatel města Brna a rozvoje jejich zdravého životního stylu</t>
  </si>
  <si>
    <t>4, 5, 11, 13, 16,</t>
  </si>
  <si>
    <t>https://brno2050.cz/wp-content/uploads/2017/09/Plan_zdravi_mesta_Brna_verze_final.pdf</t>
  </si>
  <si>
    <t>Zajistit rovný přístup k inkluzivnímu a kvalitnímu vzdělání a podporovat celoživotní vzdělávání pro všechny</t>
  </si>
  <si>
    <t>4.1 Do roku 2030 zajistit, aby všechny dívky a chlapci ukončili bezplatné, rovnoprávné a kvalitní primární a sekundární základní vzdělání, které bude mít odpovídající a efektivní studijní výsledky</t>
  </si>
  <si>
    <t>Program prevence předčasných odchodů ze vzdělávání</t>
  </si>
  <si>
    <t xml:space="preserve">Podstatou programu prevence předčasných odchodů ze vzdělávání jsou týmy odborníků a odbornic z oblasti sociální práce a sociální pedagogiky. Tyto týmy společně s pedagogy škol vytvoří multidisciplinární tým lidí, kteří se vyskytují v podpůrné síti okolo dítěte či školy samotné „Chtěli bychom, aby děti a mladí měli možnost ve své situaci postupovat komplexně, tedy aby neřešili své problémy a těžkosti na mnoha místech a s mnoha lidmi. To totiž zvyšuje bariéru pomoci a naší snahou je bariéru naopak snižovat,” vysvětluje cíle projektu Martina Zikmundová. Půjde tak o aktivní a přímou spolupráci škol a sociálních služeb. </t>
  </si>
  <si>
    <t>vzdělávací akce</t>
  </si>
  <si>
    <t>1, 3, 10, 17</t>
  </si>
  <si>
    <t>Praha</t>
  </si>
  <si>
    <t>https://www.prazskyinovacniinstitut.cz/blog/do-skol-prichazi-novy-program-prevence-predcasnych-odchodu-ze-vzdelavani</t>
  </si>
  <si>
    <t>Krajské centrum prevence předčasných odchodů ze vzdělávání (KCPPO)</t>
  </si>
  <si>
    <t xml:space="preserve">KCPPO poskytuje podporu a pomoc školám a školním poradenským pracovníkům, velmi úzce spolupracuje s kariérovými poradci na školách. Zaměřuje se na komplexní problematiku snižování rizika budoucí nezaměstnanosti, sociálního vyloučení a chudoby. Připravuje a do praxe škol přenáší opatření preventivní povahy. Pomáhá však řešit i individuální situace konkrétních žáků a studentů. Pracovníci centra jsou připraveni pomoci hledat účinná řešení pro to, aby ohrožení a znevýhodnění žáci a studenti dokončili svá studia a získali dobrou kvalifikaci pro uplatnění na trhu práce. Centrum úzce spolupracuje s regionálními pracovišti IPS Úřadu práce, s Pedagogicko-psychologickými poradnami v Olomouckém kraji, se Středisky výchovné péče v Tršicích a v Šumperku, s Regionálním centrem Aplikovaných pohybových aktivit. Bohužel v České republice má od roku 2012 počet předčasných odchodů ze vzdělávání trvale vzrůstající trend. KCPPO usiluje o zavedení systému komplexních preventivních i kompenzačních opatření tak, aby byl tento nepříznivý trend v blízké budoucnosti nejen zastaven, ale i zvrácen. </t>
  </si>
  <si>
    <t>Institucionální</t>
  </si>
  <si>
    <t>Organizace zřizovaná krajem</t>
  </si>
  <si>
    <t>3, 8</t>
  </si>
  <si>
    <t>Olomoucký kraj</t>
  </si>
  <si>
    <t>https://www.ikap.cz/rpvok/prevence-predcasnych-odchodu-ze-vzdelavani</t>
  </si>
  <si>
    <t>Talentify (Bernhard Hofer, AT Ashoka Fellow) (není obecní projekt)</t>
  </si>
  <si>
    <t>Základem Bernhardova modelu je online platforma nazvaná "talentify". Jedná se o nástroj pro vzájemné učení, který propojuje studenty z různých socioekonomických prostředí a poskytuje prostor a nástroje pro sdílení znalostí. Platforma je bezplatně přístupná všem zájemcům, kteří zde mohou najít kontakty a dozvědět se o vzdělávacích akcích a novinkách týkajících se reformy vzdělávání. Studenti jsou oprávněni působit jako doučovatelé a nabízet ostatním kombinaci bezplatného a cenově dostupného doučování. Přibližně třetina doučování je poskytována zdarma a zbývající dvě třetiny jsou nabízeny za cenu mezi 5 až 6 EUR za hodinu, což je pětina současné tržní sazby. Bernhard považuje vzájemné učení za klíč k úspěchu při zvyšování znalostí a dovedností studentů pocházejících z nízkopříjmového prostředí. Používáním platformy a prokazováním zlepšení získávají studenti body, které mohou vyměnit za offline workshopy a akce pořádané společnostmi a organizacemi poskytujícími osobní rozvoj dovedností. Tato platforma je snadno použitelná pro jednotlivce, ale také jednoduchá pro školy, které si ji mohou osvojit a využívat nejen ke zlepšení výsledků studentů, ale také k budování vazeb mezi studenty z různých socioekonomických prostředí, které rakouský vzdělávací systém příliš často rozděluje.</t>
  </si>
  <si>
    <t>Více měst v Rakousku</t>
  </si>
  <si>
    <t>Rakousko</t>
  </si>
  <si>
    <t>https://www.ashoka.org/de-at/fellow/bernhard-hofer</t>
  </si>
  <si>
    <t>4.2 Do roku 2030 zajistit, aby všechny dívky a chlapci měli možnost kvalitního rozvoje v raném dětství, aby měli přístup k předškolní péči a vzdělání tak, že budou připraveni pro základní vzdělávání</t>
  </si>
  <si>
    <t>Projekt 100 skupin</t>
  </si>
  <si>
    <t>Nezisková organizace řešící akutní nedostatek míst ve školkách v českých městech. Těm nabízí možnost podporu při zřízování dětských skupin (poskytujcí služby péče o dítě, v bytě či upravených prostorech. Máme 2–3 chůvy na skupinku, starají se o 12-24 dětí a mají pro ně vzdělávací program na každý den.) Provozní náklady obdobné, investiční výrazně menší (odpadá potenciálně stavba).</t>
  </si>
  <si>
    <t>5, 8, 10, 11</t>
  </si>
  <si>
    <t>Aktuálně: Lipník (Mladá Boleslav) v přípravě, start 09/2023, další obce v jednání (Nebovidy např.)</t>
  </si>
  <si>
    <t>https://www.stoskupin.cz/pro-mesta</t>
  </si>
  <si>
    <t>4.3 Do roku 2030 zajistit rovný přístup všech žen a mužů k cenově dostupnému a kvalitnímu odbornému, učňovskému a vyššímu vzdělání, včetně univerzitního</t>
  </si>
  <si>
    <t>Czechitas</t>
  </si>
  <si>
    <t xml:space="preserve">Nabízí vzdělávací programy pro dívky, mládež a širokou veřejnost o základech programování, robotiky a moderních technologií. Realizace v řadě ragionů v návaznosti na další centra (např. Jihočeský vědeckotechnický park či JIC). </t>
  </si>
  <si>
    <t>ČB, Brno</t>
  </si>
  <si>
    <t>https://www.czechitas.cz/o-czechitas#Regiony</t>
  </si>
  <si>
    <t>4.4 Do roku 2030 výrazně zvýšit počet mladých a dospělých, kteří mají příslušné dovednosti včetně technických a odborných, které budou předpokladem pro zaměstnání, důstojné pracovní zařazení a pro podnikání</t>
  </si>
  <si>
    <t>Podnikavá mysl (Lipka – školské zařízení pro environmentální vzdělávání Brno a JIC)</t>
  </si>
  <si>
    <t>"Pedagogickým pracovníkům ze základních, středních, vyšších odborných škol a dalších školských zařízení v Jihomoravském kraji nabízí možnost zapojit se do projektu ​Implementace KAP JMK II​, respektive do klíčové aktivity ​Podpora podnikavosti a kreativity. 
Projekt nabízí školám celou řadu možností, jak ve škole podnikavost podpořit přímou prací s žáky, nabídkou P-programů, mentoringovou podporou či zapojením pedagogů do školení v délce 80 nebo 20 hodin. Školení si kladou za cíl vybavit budoucí koordinátory podnikavosti nezbytnými znalostmi, které jim umožní rozvíjet podnikavost na své škole."</t>
  </si>
  <si>
    <t>8, 11</t>
  </si>
  <si>
    <t>Brno/Jihomoravský kraj</t>
  </si>
  <si>
    <t>https://www.podnikavamysl.cz/cz/</t>
  </si>
  <si>
    <t>Přírodovědné centrum Havlíčkův Brod</t>
  </si>
  <si>
    <t>Multimediální vzdělávací infrastruktura v rámci vybrané ZŠ v Havlíčkově Brodě, která slouží jako centrum excelence i pro další školy ve městě a široké veřejnosti. Celý komplex je přístupný také veřejnosti a samozřejmě ho využívají také další základní školy ve městě a okolí. Přírodovědné centrum a planetárium má na představení pro veřejnost svůj online rezervační systém.  Nové zařízení vedlo jednoznačně k zvýšení kvality výuky. Díky moderním technologiím v učebnách a novým pomůckám může škola podporovat žáky v oblasti přírodních věd a pomocí digitálních technologií je dále naplněn princip efektivního učení, kdy se spojuje slyšené s vizualizací. Digitální systém umožňuje projekci kvalitních pořadů, které kombinují vědu, techniku, kulturu, umění, kreativitu a vzdělávání. V hodinách se díky novým pomůckám může uplatňovat skupinová i demonstrační výuka pokusů. Při výuce se díky výstupům projektu může škola také věnovat více nadaným žákům.  Mezi dalšími zajímavými akcemi, které se zde uskutečnily, patří například příměstské tábory, dny otevřených dveří, prezentace projektů jinými subjekty, programy v planetáriu a 2D a 3D – promítání pro veřejnost, pozorování dalekohledem pro veřejnost, projektové dny a jiné.</t>
  </si>
  <si>
    <t>budování zařízení pro vzdělávací aktivity</t>
  </si>
  <si>
    <t>nebylo identifikováno (absence informací o programovém využití a zapojených subjektech)</t>
  </si>
  <si>
    <t>Havlíčkův Brod</t>
  </si>
  <si>
    <t>https://www.czechinvest.org/cz/Sluzby-pro-municipality/Priklady-dobre-praxe/Priklady-dobre-praxe-seznam/Prirodovedne-centrum-Havlickuv-Brod</t>
  </si>
  <si>
    <t>TK 14 Žatec</t>
  </si>
  <si>
    <t>V březnu 2022 otevřelo město Žatec nový technický klub s názvem Přírodovědecké centrum TK14 Žatec. Centrum je zaměřené na popularizaci přírodních věd a technického vzdělávání a je jedním z 19ti technických klubů v Ústeckém kraji</t>
  </si>
  <si>
    <t>8, 9, 11, 17</t>
  </si>
  <si>
    <t>Žatec</t>
  </si>
  <si>
    <t>https://www.vedanakouli.cz/</t>
  </si>
  <si>
    <t>4.5 Do roku 2030 eliminovat genderové nerovnosti ve vzdělávání a zajistit rovný přístup ke všem úrovním vzdělání a odborné přípravy pro znevýhodněné – osoby se zdravotním postižením, původní obyvatelstvo či ohrožené děti</t>
  </si>
  <si>
    <t>Nástroj nebyl identifikován</t>
  </si>
  <si>
    <t>4.6 Do roku 2030 zajistit, aby všichni mladí a značná část dospělých mužů i žen dosáhli čtenářské a matematické gramotnosti</t>
  </si>
  <si>
    <t>4.7 Do roku 2030 zajistit, aby všichni studenti získali znalosti a dovednosti potřebné k podpoře udržitelného rozvoje, mimo jiné prostřednictvím vzdělávání o udržitelném rozvoji a trvale udržitelném způsobu života, o lidských právech, genderové rovnosti, dále pomocí podpory kultury míru a nenásilí, globálního občanství i docenění kulturní rozmanitosti a příspěvku kultury k udržitelnému rozvoji</t>
  </si>
  <si>
    <t>Škola pro udržitelný život (Vrchlabí)</t>
  </si>
  <si>
    <t>Škola pro udržitelný život (ŠUŽ) je program, který pomáhá školám přispívat ke zlepšování životního prostředí a kvality života ve svém okolí. Prostřednictvím projektů žáci, učitelé a místní komunita podporují udržitelný rozvoj místa a žáci se tak učí důležitým dovednostem pro život. V programu Škola pro udržitelný život dochází k propojení projektové výuky a místně zakotveného učení tak, že projektová výuka využívá místních témat (přírodních, kulturních, historických, ekonomických a sociopolitických souvislostí) jako jednotícího kontextu pro výuku. Veškeré aktivity směřují k vytvoření produktu přínosného pro místo.</t>
  </si>
  <si>
    <t>Svým projektovým zaměřením jednotlivé týmy mohou pokrývat de facto většinu SDGs</t>
  </si>
  <si>
    <t>Vrchlabí</t>
  </si>
  <si>
    <t>https://www.skolaprozivot.cz/Skola-pro-zivot.html</t>
  </si>
  <si>
    <t>Chrudim za udržitelný svět</t>
  </si>
  <si>
    <t>Vzdělavací aktivity pro žáky ZŠ. Žáci se interaktivní formou dozvědí informace o dílčích cílech udržitelného rozvoje SDGs i v kontextu ČR, případně Chrudimi (zaměření stanovišť odpovídalo zvolenému Cíli SDG), akce podporuje i týmovost a vzájemnou spolupráci a zdravou soutěživost.</t>
  </si>
  <si>
    <t>Pokrývá všechny SDGs</t>
  </si>
  <si>
    <t>Chrudim</t>
  </si>
  <si>
    <t>https://dobrapraxe.cz/cz/priklady-dobre-praxe/chrudim-chrudim-za-udrzitelny-svet-cile-udrzitelneho-rozvoje-ocima-zaku-skol</t>
  </si>
  <si>
    <t>Soubor vzdělávacích aktivit města Chrudim</t>
  </si>
  <si>
    <t>-Od 2017 každý rok organizují pro 8. ročník ZŠ aktivitu k jednotlivým SDGs "Chrudim za udržitelný svět" - - Pro ZŠ realizují i školní fórum, kde město získává od mladých podněty ke zlepšení života ve městě
- VUR je pravidelně monitorováno v MŠ, ZŠ A SŠ.
- Školy s nejvyšším ohodnocením dostávají peníze na nákup pomůcek a na další zlepšení VUR
- Pravidelně vyhodnocují úspěšnost i větších osvětových aktivit pro veřejnost</t>
  </si>
  <si>
    <t>Mix</t>
  </si>
  <si>
    <t>https://audity.ma21.cenia.cz//Audity-public/Detail-auditu-public?ohid=2054</t>
  </si>
  <si>
    <t>Klima Ideaton</t>
  </si>
  <si>
    <t>Ideathon je intenzivní  workshop, který dává studentům příležitost v krátkém čase vyřešit naléhavé výzvy naší doby. Účastníci workshopu pracují v týmech, za podpory expertů a díky vzájemné spolupráci navrhují pomocí design thinkingových metod a inovativních postupů řešení zadaných výzev.
Základními cíli Ideathonu jsou: 
- zapojení studentů do řešení konkrétních problémů regionu
- podpora vzniku nových inovativních projektů a případná pomoc s uvedením do praxe
- možná řešení snížení negativních dopadů na životní prostředí v regionu
- získání nových zkušeností a multioborových vazeb 
- inspirace k dalšímu profesnímu růstu a podnikání jako reálná alternativě zaměstnání.</t>
  </si>
  <si>
    <t>Liberec</t>
  </si>
  <si>
    <t>https://dobrapraxe.cz/cz/priklady-dobre-praxe/liberecky-kraj-studentsky-ideathon</t>
  </si>
  <si>
    <t>4.a Vybudovat a vylepšit genderově citlivá vzdělávací zařízení, která budou vhodná pro děti i lidi se zdravotním postižením, a poskytnout bezpečné, nenásilné, inkluzivní a efektivní vzdělávací prostředí pro všechny</t>
  </si>
  <si>
    <t>Dosáhnout genderové rovnosti a posílit postavení všech žen a dívek</t>
  </si>
  <si>
    <t>5.1 Celosvětově skoncovat se všemi formami diskriminace žen a dívek</t>
  </si>
  <si>
    <t>Gender budgeting</t>
  </si>
  <si>
    <t>Genderové rozpočtování je uplatněním gender mainstreamingu v rozpočtovacím procesu. Myslí se tím zhodnocení rozpočtů z hlediska genderu, při němž se na všech stupních rozpočtového procesu bere ohled na otázku pohlaví s cílem prosazování rovnosti žen a mužů.</t>
  </si>
  <si>
    <t>Rozpočet</t>
  </si>
  <si>
    <t>10, 11</t>
  </si>
  <si>
    <t>V minulosti snad Praha 18</t>
  </si>
  <si>
    <t>Česko</t>
  </si>
  <si>
    <t>https://www.mfcr.cz/assets/cs/media/Metodika_2004_MPSV-MF-Rozpoctovani-z-hlediska-rovnosti-zen-a-muzu.pdf</t>
  </si>
  <si>
    <t>Genderový audit obecního úřadu</t>
  </si>
  <si>
    <t>Genderový audit je typem sociálního auditu, který je možné, jakožto jeden z nástrojů strategie gender mainstreamingu, využít při prosazování genderové rovnosti. Při realizaci genderového auditu jsou analyzovány vnitřní organizační procesy a struktura organizace z genderové perspektivy. Jsou identifikovány kritické oblasti a bariéry. Je sledován a vyhodnocován pokrok a jsou dávána doporučení ke zlepšení fungování organizace v otázce genderové rovnosti, a to v široké škále oblastí.</t>
  </si>
  <si>
    <t>Audit</t>
  </si>
  <si>
    <t>Třebíč</t>
  </si>
  <si>
    <t>https://www.vlada.cz/assets/ppov/rovne-prilezitosti-zen-a-muzu/dokumenty/Standard-genderoveho-auditu_V2_brezen-2016.pdf
https://www.esfcr.cz/detail-clanku/-/asset_publisher/BBFAoaudKGfE/content/implementace-doporuceni-genderoveho-auditu-u-zamestnavatelu-mimo-prahu?inheritRedirect=false</t>
  </si>
  <si>
    <t>5.2 Eliminovat všechny formy násilí vůči ženám a dívkám ve veřejné i soukromé sféře, včetně obchodu s lidmi a sexuálního či jiného vykořisťování</t>
  </si>
  <si>
    <t>5.4 Uznávat a oceňovat neplacenou péči a domácí práce pomocí zajištění veřejných služeb, infrastruktury a politik sociální ochrany a prosazování sdílené odpovědnosti v rámci domácnosti a rodiny podle zvyklostí dané země</t>
  </si>
  <si>
    <t>Dětské skupiny na úřadech</t>
  </si>
  <si>
    <t>Viz. dětské skupiny na úřadě (SDG 5.5)</t>
  </si>
  <si>
    <t>Organizace zřizované obcemi</t>
  </si>
  <si>
    <t>1, 4, 8, 9, 10, 11,</t>
  </si>
  <si>
    <t>Plzeň</t>
  </si>
  <si>
    <t>https://socialnisluzby.plzen.eu/zajistime-poradime/ds-malicek/ds-malicek.aspx</t>
  </si>
  <si>
    <t>5.5 Zajistit ženám rovné příležitosti a plnou a efektivní účast na rozhodování na všech úrovních v politickém, ekonomickém i veřejném životě</t>
  </si>
  <si>
    <t>Primárně určeny pro děti a vnoučata zaměstnanců obce. Např. v Plzni je dětská skupina s celodenní péčí, o kapacitě 12 dětí věkového složení od 18 měsíců do 4 let. Může pomoci např. ženě ve vedoucí pozici na nějakém odboru úřadu.</t>
  </si>
  <si>
    <t>5.c Přijmout a posílit vhodné politiky a vymahatelné právní předpisy pro prosazování rovnosti žen a mužů a posilování postavení žen a dívek ve všech sférách</t>
  </si>
  <si>
    <t xml:space="preserve">Vienna Woman office </t>
  </si>
  <si>
    <t>Tým zřízený na Vídeňském magistrátu, složený z žen - právní expertky, politologky, sociální vědkyně, sociální pracovnice, klinické psychology a zdravotní psychology, administrativní pracovnice, ekonomky a odborníky na styk s veřejností, jejichž kvalifikace odpovídá širokou škálu úkolů, které oddělení plní. Služby městského jsou určeny dívkám a ženám žijícím ve Vídni a zaměstnancům městské správy Vídně.</t>
  </si>
  <si>
    <t>výbory zastupitelstva obce, komise rady obce,</t>
  </si>
  <si>
    <t>1, 4, 8, 10, 11, 12, 13, 16, 17</t>
  </si>
  <si>
    <t>Vídeň</t>
  </si>
  <si>
    <t>https://www.wien.gv.at/english/social/women/department/</t>
  </si>
  <si>
    <t>Terenní průzkum</t>
  </si>
  <si>
    <t>Genderové kvóty</t>
  </si>
  <si>
    <t>Francouzské komunální volby jsou založeny na systému poměrných seznamů pro velká města (více než 3500 obyvatel pro volby dříve
2014 a více než 1000 obyvatel od roku 2014). Komunální volby v těchto městech podléhají politice kvót, která specifikuje
že zhruba 50 % kandidátů na kandidátních listinách by měly tvořit ženy. Kromě toho, aby se zabránilo strategickým politickým stranám
umístění žen na volebních listinách vyžaduje, aby se na každé kandidátní listině přísně střídali muži a ženy.</t>
  </si>
  <si>
    <t>Zákon ve Francii</t>
  </si>
  <si>
    <t>Obce ve Francii</t>
  </si>
  <si>
    <t>Francie</t>
  </si>
  <si>
    <t>https://www.sciencedirect.com/science/article/abs/pii/S0176268019304951</t>
  </si>
  <si>
    <t>Zajistit všem dostupnost vody a sanitačních zařízení a udržitelné hospodaření s nimi</t>
  </si>
  <si>
    <t>6.1 Do roku 2030 zajistit univerzální a rovný přístup k bezpečné a cenově dostupné pitné vodě pro všechny</t>
  </si>
  <si>
    <t>viz úpravna vody v Zaječově</t>
  </si>
  <si>
    <t>6.2 Do roku 2030 zajistit spravedlivě všem odpovídající sanitační a hygienická zařízení a skoncovat s vylučováním na volných prostranstvích, se zvláštním ohledem na potřeby žen, dívek a lidí v těžké situaci</t>
  </si>
  <si>
    <t>Projekt SOS WC</t>
  </si>
  <si>
    <t>Oslovení podniků a institucí v menším regionu ohledně utvoření sítě poskytování veřejných WC</t>
  </si>
  <si>
    <t>1, 3, 5, 11, 17</t>
  </si>
  <si>
    <t>Praha 7</t>
  </si>
  <si>
    <t>https://www.praha7.cz/sos-wc-dostupne-verejne-toalety-zdarma/</t>
  </si>
  <si>
    <t>Chytrá veřejná WC</t>
  </si>
  <si>
    <t>pilotní projekt, který pomáhá řešit nedostatek veřejných toalet ve městě.Takzvané chytré toalety využívají čidel, senzorů a snímačů pro bezdotykové elektronické dávkovače mýdla, dezinfekce i papírových ručníků. Automaticky dle pohybů zapínají osvětlení, provoní toalety při vstupu či temperují klozety a rozvody vody v zimním provozu. Technologie pohlídá i obsazenost WC, vnitřní teplotu nebo provozní stavy, a to včetně zaplněnosti nádrží. Toalety jsou šetrné k životnímu prostředí, provoz bez chemie. Elektrickou energii nutnou k chodu pomáhají zajistit i solární panely na střeše stavby</t>
  </si>
  <si>
    <t>budování zařízení pro volnočasové aktivity obyvatel,</t>
  </si>
  <si>
    <t>7,5,9,11</t>
  </si>
  <si>
    <t>Kladno</t>
  </si>
  <si>
    <t>Vytápění i bezdotykové technologie: V Kladně nově fungují chytré toalety - Kladenský deník (denik.cz)</t>
  </si>
  <si>
    <t>Kompostovací veřejné WC</t>
  </si>
  <si>
    <t xml:space="preserve">Pilotní projekt Vídeňské čtvrti s cílem zavádění kompostovacích toalet v parcích. WC nevyuživájí vodu, odpad je pokrytý pilinami, po naplnění WC se odpad sbírá a využivá na humus nebo půdní hnojivo (jedno použití ušetří asi 5 litrů vody). Samotná toaleta je vyrobena výhradně ze dřeva a vybavena solárním světlem. </t>
  </si>
  <si>
    <t>3, 5, 11, 12</t>
  </si>
  <si>
    <t>https://www.wien.gv.at/bezirke/neubau/umwelt/oeklo.html</t>
  </si>
  <si>
    <t>WC kompas</t>
  </si>
  <si>
    <t xml:space="preserve">Online mapa veřejných toalet. </t>
  </si>
  <si>
    <t>poskytnutí služeb občanům či podnikatelům (např. propagace),</t>
  </si>
  <si>
    <t>https://www.wckompas.cz/</t>
  </si>
  <si>
    <t>6.3 Do roku 2030 zlepšit kvalitu vody snížením jejího znečišťování, zamezením vyhazování odpadů do vody a minimalizací vypouštění nebezpečných chemických látek do vody, snížit na polovinu podíl znečistěných odpadních vod a podstatně zvýšit recyklaci a bezpečné opětovné využívání vody v celosvětovém měřítku</t>
  </si>
  <si>
    <t>PČOV: přírodní (kořenová) čistička odpadních vod</t>
  </si>
  <si>
    <t xml:space="preserve">Výstavba KČOV o celkové ploše 2500 m2 začala v březnu 1992, v listopadu téhož roku byl zahájen zkušební provoz. Kanalizace ve městě je jednotná. V prvním roce bylo na čistírnu napojeno asi 350, ve druhém 600 a v konečné fázi 700 obyvatel. Občané přijali kořenovou čistírnu pozitivně. Rychle se přesvědčili, že nezapáchá, nelíhnou se v ní komáři, působí příjemným dojmem, zejména v období vegetace, a je součástí okolní krajiny. Kořenové-přírodní ČOV jsou schopny fungovat na kanalizaci splaškové i jednotné a dobře se vyrovnávají s kolísáním zatížení. Nemají problém s tzv. naředěním díky srážkovým a balastním vodám. </t>
  </si>
  <si>
    <t>strategie rozvoje</t>
  </si>
  <si>
    <t>3, 15, 14</t>
  </si>
  <si>
    <t>Spálené Poříčí</t>
  </si>
  <si>
    <t>Spálené Poříčí má kořenovou čistírnu deset let | Moderní obec (moderniobec.cz)</t>
  </si>
  <si>
    <t>6.4 Do roku 2030 podstatně zvýšit efektivitu využívání vody ve všech sektorech a zajistit udržitelný odběr a dodávky pitné vody tak, aby byl vyřešen nedostatek vody a podstatně se snížil počet lidí trpících jejím nedostatkem</t>
  </si>
  <si>
    <t>Vytvoření nového veřejně přístupného odběrného místa pitné vody</t>
  </si>
  <si>
    <t>Vybudování veřejné studny</t>
  </si>
  <si>
    <t>poskytnutí služby občanům, budování infrastruktury</t>
  </si>
  <si>
    <t>Obec Němčovice</t>
  </si>
  <si>
    <t>www.nemcovice.cz/ze-zivota-obce/v-obci/verejna-studna-v-olesne/</t>
  </si>
  <si>
    <t>Chytré měření spotřeby vody</t>
  </si>
  <si>
    <t xml:space="preserve">Zavedení chytrých vodoměrů, měřící okamžitou spotřebu pitné vody. Vede k předcházením ztrátám vody, promptnější lokalizaci havárií a monitoring situace v reálníém čase.  </t>
  </si>
  <si>
    <t>Smart nástroje</t>
  </si>
  <si>
    <t>např. Kolín</t>
  </si>
  <si>
    <t>https://www.cz-pl.eu/dobra-praxe</t>
  </si>
  <si>
    <t>Zasakovací zpevněné plochy - Využití srážkových vod</t>
  </si>
  <si>
    <t>zpomalení a snížení objemu odtoku ze zpevněných ploch. Parkoviště o velikosti cca 1000 m2 slouží mimo jiné pro přestup na železniční a autobusovou veřejnou dopravu. Zasakovací rošty představují ekologickou formu zpevňování povrchů. Jejich použitím zabezpečíte dopravní funkci a zachováte původní odtokové poměry.</t>
  </si>
  <si>
    <t>budování technické a dopravní infrastruktury,</t>
  </si>
  <si>
    <t>9,11,13,15,</t>
  </si>
  <si>
    <t>Dačice</t>
  </si>
  <si>
    <t>https://stavba.tzb-info.cz/terasy-a-zpevnene-plochy/22298-nove-propustne-parkoviste-v-dacicich-s-vyuzitim-as-tte-rostu#:~:text=M%C4%9Bsto%20Da%C4%8Dice%20dokon%C4%8Dilo%20projekt%20nov%C3%A9ho%20propustn%C3%A9ho%20parkovi%C5%A1t%C4%9B%20s,Zasakovac%C3%AD%20ro%C5%A1ty%20AS-TTE%20p%C5%99edstavuj%C3%AD%20ekologickou%20formu%20zpev%C5%88ov%C3%A1n%C3%AD%20povrch%C5%AF.</t>
  </si>
  <si>
    <t>Hospodaření s vodou v budovách v majetku Libereckého kraje</t>
  </si>
  <si>
    <t>Cílem projektu je postupná realizace úsporných opatření v oblasti hospodaření s pitnou vodou na budovách Libereckého kraje a to za pomoci chytrých aplikací a chytrých řešení. Aktivita je součástí koncepce Libereckího kraje Chytřejší kraj pro Liberecký kraj. Projektem v oblasti hospodaření s vodou jsou myšleny způsoby řízení užívání vody jako zdroje včetně vody srážkové.</t>
  </si>
  <si>
    <t>Liberecký kraj</t>
  </si>
  <si>
    <t>https://regionalni-rozvoj.kraj-lbc.cz/page1874/rozvojove-dokumenty-strategie-rozvoje-lk-a-program-rozvoje-lk/koncepce-chytrejsi-liberecky-kraj/akcni-plan</t>
  </si>
  <si>
    <t>Srážková voda je v létě využita pro chlazení budovy</t>
  </si>
  <si>
    <t>Přestavění kulturního domu na pasivní. Dešťová voda je z budovy a parkoviště sváděna do nádrže a bude se s ní zalévat zeleň v okolí centra, případně se bude vsakovat na místě. Voda v nádrži na střeše se bude používat k ochlazování vnitřního prostředí v létě. Radnice získala na rekonstrukci podporu z Operačního programu Životní prostředí.</t>
  </si>
  <si>
    <t>podpora vybraných projektů</t>
  </si>
  <si>
    <t>9,11,12, 13</t>
  </si>
  <si>
    <t>Klášterec nad Ohří</t>
  </si>
  <si>
    <t>Klášterec přestavěl kulturní dům na pasivní - Časopis Priorita</t>
  </si>
  <si>
    <t>Úpravna vody v Zaječově</t>
  </si>
  <si>
    <t>Obec se dlouhodobě potýkala se špatnou vodou. Po deštích byla narušena dodávka pitné vody a standartní úprava nestačila. Pitné vody byl nedostatek a obec ji zajišťovala dovozem v cisternách. Dřívější problémy jako zákal, barva, špatné pH a koliformní bakterie díky nové úpravně zmizely. V úpravně pracuje technologické zařízení s využitím membránové technologie – nanofiltrace, zařízení pro odkyselení vody, a voda je tak hygienicky zabezpečená. V Zaječově budou pokračovat dalšími vodohospodářskými projekty.</t>
  </si>
  <si>
    <t>budování technické infrastruktury v rámci krizového plánu</t>
  </si>
  <si>
    <t>9, 11</t>
  </si>
  <si>
    <t>Zaječov na Berounsku</t>
  </si>
  <si>
    <t>Díky nové úpravně už neteče zabarvená voda - Časopis Priorita</t>
  </si>
  <si>
    <t>Modernizace obecních budov k vybudování zelené střechy na objektu a využití srážkových vod k závlaze</t>
  </si>
  <si>
    <r>
      <rPr>
        <sz val="10"/>
        <color theme="1"/>
        <rFont val="Arial"/>
      </rPr>
      <t xml:space="preserve">Zpomalení a snížení objemu odtoku ze zpevněných ploch . V </t>
    </r>
    <r>
      <rPr>
        <b/>
        <sz val="10"/>
        <color theme="1"/>
        <rFont val="Arial"/>
      </rPr>
      <t>Mohelnici</t>
    </r>
    <r>
      <rPr>
        <sz val="10"/>
        <color theme="1"/>
        <rFont val="Arial"/>
      </rPr>
      <t xml:space="preserve"> přistoupili k realizaci zelené střechy, ale také venkovní terasy přístupné z hlavní budovy školy. Město při rekonstrukci nechalo vybudovat zelenou střechu, která spolu s pěti podzemními nádržemi zachytí 30 kubíků dešťové vody. Střecha zadrží tuny polétavého prachu. Hřiště a děti teď ochlazuje vodní mlhoviště. Střecha složí jako botanická zahrada. </t>
    </r>
    <r>
      <rPr>
        <b/>
        <sz val="10"/>
        <color theme="1"/>
        <rFont val="Arial"/>
      </rPr>
      <t xml:space="preserve">Prostějov: </t>
    </r>
    <r>
      <rPr>
        <sz val="10"/>
        <color theme="1"/>
        <rFont val="Arial"/>
      </rPr>
      <t xml:space="preserve">efektivní hospodaření a využítí srážkové vody pro závlahu a splachování. Šetření finančních prostředků za vodné, nebude se splachovat pitnou vodou. </t>
    </r>
  </si>
  <si>
    <t>4, 9, 11, 12, 13, 15</t>
  </si>
  <si>
    <t>Mohelnice na Olomoucku , Prostějov</t>
  </si>
  <si>
    <t>Mohelnice – Vybudování zelené střechy na objektu ZŠ - Má vlast cestami proměn (cestamipromen.cz), https://www.priorita.cz/uspesne-projekty/v-prostejove-vyuzivaji-destovku-ze-strechy-sportovni-haly/</t>
  </si>
  <si>
    <t>6.5 Do roku 2030 zavést integrovanou správu vodních zdrojů na všech úrovních, a to i pomocí přeshraniční spolupráce tam, kde je to vhodné</t>
  </si>
  <si>
    <r>
      <rPr>
        <sz val="10"/>
        <color theme="1"/>
        <rFont val="Arial"/>
      </rPr>
      <t xml:space="preserve">6.6 Do roku </t>
    </r>
    <r>
      <rPr>
        <sz val="10"/>
        <color rgb="FFFF0000"/>
        <rFont val="Arial"/>
      </rPr>
      <t>2020</t>
    </r>
    <r>
      <rPr>
        <sz val="10"/>
        <color theme="1"/>
        <rFont val="Arial"/>
      </rPr>
      <t> zajistit ochranu a obnovu ekosystémů související s vodou, včetně hor, lesů, mokřad, řek, zvodní (</t>
    </r>
    <r>
      <rPr>
        <i/>
        <sz val="10"/>
        <color theme="1"/>
        <rFont val="Arial"/>
      </rPr>
      <t>aquifers</t>
    </r>
    <r>
      <rPr>
        <sz val="10"/>
        <color theme="1"/>
        <rFont val="Arial"/>
      </rPr>
      <t>) a jezer</t>
    </r>
  </si>
  <si>
    <t>Zmírnění dopadů sucha na území mikroregionu Jindřichohradecko</t>
  </si>
  <si>
    <t>Projekt, který měl za úkol navrhnout vícefunkční, přírodě blízká opatření sloužící jak ke zmírnění nepříznivých dopadů sucha, tak i k zabránění nadměrného odtoku vod z území a zlepšení jakosti povrchových vod. Zájmová oblast mikroregionu Jindřichohradecko se nachází v jižních Čechách a sdružuje celkem 21 obcí. Především v posledních letech je zde patrný nepříznivý dopad suchých období, která jsou často doprovázena krátkými intenzivními dešti způsobujícími přívalové povodně, vodní erozi, což vede k následnému zhoršování kvality vody ve vodních tocích a vodních nádržích.</t>
  </si>
  <si>
    <t>11, 13, 15,</t>
  </si>
  <si>
    <t>Mikroregion Jindřichohradecko</t>
  </si>
  <si>
    <t>Zmírnění dopadů sucha na území mikroregionu Jindřichohradecko – Sweco Czech Republic</t>
  </si>
  <si>
    <r>
      <rPr>
        <sz val="10"/>
        <color theme="1"/>
        <rFont val="Arial"/>
      </rPr>
      <t xml:space="preserve">6.6 Do roku </t>
    </r>
    <r>
      <rPr>
        <sz val="10"/>
        <color rgb="FFFF0000"/>
        <rFont val="Arial"/>
      </rPr>
      <t>2020</t>
    </r>
    <r>
      <rPr>
        <sz val="10"/>
        <color theme="1"/>
        <rFont val="Arial"/>
      </rPr>
      <t> zajistit ochranu a obnovu ekosystémů související s vodou, včetně hor, lesů, mokřad, řek, zvodní (</t>
    </r>
    <r>
      <rPr>
        <i/>
        <sz val="10"/>
        <color theme="1"/>
        <rFont val="Arial"/>
      </rPr>
      <t>aquifers</t>
    </r>
    <r>
      <rPr>
        <sz val="10"/>
        <color theme="1"/>
        <rFont val="Arial"/>
      </rPr>
      <t>) a jezer</t>
    </r>
  </si>
  <si>
    <t>Krajinářská koncepce: Podklad k vypracování plánu společných zařízení komplexních pozemkových úprav - Kostelní Lhota</t>
  </si>
  <si>
    <t>Krajinářská koncepce reaguje na současné problémy, zejména ohrožení suchem a problémy spojené s intenzivním zemědělským hospodařením. Cílem je vytvoření funkčního a soudržného krajinného systému, schopného dlouhodobé existence a zajišťujícího ekosystémové služby. Výstupy koncepce jsou podkladem pro vypracování komplexních pozemkových úprav a územního plánu obce, a také jedním z podkladů pro zpracování Studie odtokových poměrů povodí Výrovky.</t>
  </si>
  <si>
    <t>Dílčí koncepce</t>
  </si>
  <si>
    <t>13, 15</t>
  </si>
  <si>
    <t>Kostelní Lhota</t>
  </si>
  <si>
    <t>https://www.kostelni-lhota.cz/page/4</t>
  </si>
  <si>
    <r>
      <rPr>
        <sz val="10"/>
        <color theme="1"/>
        <rFont val="Arial"/>
      </rPr>
      <t xml:space="preserve">6.6 Do roku </t>
    </r>
    <r>
      <rPr>
        <sz val="10"/>
        <color rgb="FFFF0000"/>
        <rFont val="Arial"/>
      </rPr>
      <t>2020</t>
    </r>
    <r>
      <rPr>
        <sz val="10"/>
        <color theme="1"/>
        <rFont val="Arial"/>
      </rPr>
      <t> zajistit ochranu a obnovu ekosystémů související s vodou, včetně hor, lesů, mokřad, řek, zvodní (</t>
    </r>
    <r>
      <rPr>
        <i/>
        <sz val="10"/>
        <color theme="1"/>
        <rFont val="Arial"/>
      </rPr>
      <t>aquifers</t>
    </r>
    <r>
      <rPr>
        <sz val="10"/>
        <color theme="1"/>
        <rFont val="Arial"/>
      </rPr>
      <t>) a jezer</t>
    </r>
  </si>
  <si>
    <t>SAAR LANDSCAPE PLAN - Žďár nad Sázavou</t>
  </si>
  <si>
    <t>Landcsape plan, je krajinářskou koncepcí města Žďáru nad Sázavou, je provázán s urbanistickou studií SAARPLAN, zahrnuje intravilán města i okolní krajinu a cílem je adaptace města a jeho krajiny proti změnám klimatu</t>
  </si>
  <si>
    <t>Žďár nad Sázavou</t>
  </si>
  <si>
    <t>https://www.zdarns.cz/media/files/strategie-rozvoje/dokumenty/SAAR-LANDSCAPE-PLAN.pdf</t>
  </si>
  <si>
    <r>
      <rPr>
        <sz val="10"/>
        <color theme="1"/>
        <rFont val="Calibri Light"/>
      </rPr>
      <t xml:space="preserve">6.6 Do roku </t>
    </r>
    <r>
      <rPr>
        <sz val="10"/>
        <color rgb="FFFF0000"/>
        <rFont val="Calibri Light"/>
      </rPr>
      <t>2020</t>
    </r>
    <r>
      <rPr>
        <sz val="10"/>
        <color theme="1"/>
        <rFont val="Calibri Light"/>
      </rPr>
      <t> zajistit ochranu a obnovu ekosystémů související s vodou, včetně hor, lesů, mokřad, řek, zvodní (</t>
    </r>
    <r>
      <rPr>
        <i/>
        <sz val="10"/>
        <color theme="1"/>
        <rFont val="Calibri Light"/>
      </rPr>
      <t>aquifers</t>
    </r>
    <r>
      <rPr>
        <sz val="10"/>
        <color theme="1"/>
        <rFont val="Calibri Light"/>
      </rPr>
      <t>) a jezer</t>
    </r>
  </si>
  <si>
    <t xml:space="preserve">Naučné stezky </t>
  </si>
  <si>
    <t>Vytváření NS ve spolupráci se Správci VVT a DVT, vodárenskými společnostmi, správci NP a CHKO, Lesy ČR, VÚ Univerzit, Ekocentry, Církví  a pod.</t>
  </si>
  <si>
    <t>3, 15,</t>
  </si>
  <si>
    <t>Mšeno</t>
  </si>
  <si>
    <t>https://www.naucne-stezky.cz/naucna-stezka-voda-zlato-zdejsiho-kraje/</t>
  </si>
  <si>
    <t>6.b Podporovat a posilovat zapojení místních komunit do zlepšování správy vodních zdrojů a sanitačních zařízení</t>
  </si>
  <si>
    <t>Revitalizace Sedmihorských mokřadů a obnova krajinných struktur s podporou obce</t>
  </si>
  <si>
    <t>Obnova Sedmihorských mokřadů získala Cenu sympatie v rámci Adapterra Awards 2022: Vojtěch Šťastný z ČSOP Bukovina založil Pozemkový spolek a navázal spolupráci se Společností pro Jizerské hory. Společně se starostou obce Karlovice - Sedmihorky (okres Semily) získali desítky souhlasů vlastníků pozemků, přesvědčili zatvrzelé úředníky a zasadili se o to, aby došlo k odstranění husté sítě odvodňovacích kanálů, vybudování soustavy 14 tůní, a území se tak vrátila schopnost zadržovat vodu. Pro prezentaci projektu a slavnostní uvedení do provozu poskytla obec spolku vlastní prostory.  Obec rovněž např. také poskytla pozemky pro obnovu aleje a staré, v minulém století zaniklé polní cesty. Podílí se i údržbou na realizaci vegetačních prvků, které zlepší mikroklima a zadržování vody v krajině ve spolupráci se spolkem ZaZemí.</t>
  </si>
  <si>
    <t>společenské, kulturní a sportovní akce v obci,</t>
  </si>
  <si>
    <t>3, 14, 15</t>
  </si>
  <si>
    <t>Karlovice - Sedmihorky</t>
  </si>
  <si>
    <t>Revitalizace Sedmihorských mokřadů – Adapterra Awards</t>
  </si>
  <si>
    <t>Čistá řeka Sázava, Čistá řeka Úpa</t>
  </si>
  <si>
    <t>Tradiční jarní úklid řeky Sázavy odstartoval z iniciativy Báry Čmelíkové a pod názvem Čistá řeka Sázava v roce 2006. Cílem bylo uklidit břehy řeky a její okolí od nepořádku, který tam zanechaly povodně. Prvního ročníku akce se ujal svazek obcí Malé Posázaví, který na to dostal evropskou dotaci. Od roku 2007 převzala organizátorskou taktovku společnost Posázaví o.p.s. a peníze na úklid získává od obcí a měst, sponzorů a dárců. Každoročně v polovině dubna, před zahájením turistické sezóny, pod jejím vedením stovky dobrovolníků sesbírají z okolí řeky vše, co tam nepatří – plastové lahve, kusy igelitů, staré pneumatiky, zbytky konstrukcí všeho druhu, torza nábytku i lodí…V prvních ročních se řeka Sázava uklízela mezi městem Sázava a obcí Pikovice, v současnosti se už čistí od pramene, napříč dvěma kraji – Středočeským a Vysočinou, dohromady přes 200 kilometrů. Spolu s Posázavím o.p.s. úklid organizují místní akční skupiny Lípa pro venkov z.s., Královská stezka o.p.s. a Havlíčkův kraj o.p.s. Přidávají se další organizátoři – dobrovolníci se starají například o řeku Vrchlici,  Benešovský, Dojetřický, Štěpánovský, Křešický, Talmberský, Jevanský  potok nebl o potok Mnichovka. Projekt se postupně stal inspirací podobných úklidových akcí po celé republice.</t>
  </si>
  <si>
    <t>3, 14, 15,</t>
  </si>
  <si>
    <t>Sázava</t>
  </si>
  <si>
    <t>http://www.cistarekasazava.cz/Clanek/859-O-projektu.aspx</t>
  </si>
  <si>
    <t>Zajistit přístup k cenově dostupným, spolehlivým, udržitelným a moderním zdrojům energie pro všechny</t>
  </si>
  <si>
    <t>7.1 Do roku 2030 zajistit všem přístup k cenově dostupným, spolehlivým a moderním energetickým službám</t>
  </si>
  <si>
    <t>Funkce energetické manažera v obci</t>
  </si>
  <si>
    <t>Vytvoření pozice energetického manažera může pomoci při realizaci energetických projektů obce (úsporná opatření, příprava koncepce, případně koordinace při instalaci FVE na veřejných budovách a zakládání komunitně energetických projektů). Dále může energetický manažer významně pomoci v poradenství občanům, jak na úsporná opatření či při realizaci energetických opatření.</t>
  </si>
  <si>
    <t>Pozice</t>
  </si>
  <si>
    <t>7, 11</t>
  </si>
  <si>
    <t>Litoměřice /Praha</t>
  </si>
  <si>
    <t>Česká republika</t>
  </si>
  <si>
    <t>https://www.energetikainfo.cz/33/energeticky-manazer-uniqueidmRRWSbk196FNf8-jVUh4ElDzobldhBp5Ps9i_5o_voo/</t>
  </si>
  <si>
    <t xml:space="preserve">Průkopníci soběstačnosti v Kněžnici </t>
  </si>
  <si>
    <t>Obec Kněžice na Nymbursku je energeticky nezávislá díky teplu a elektřině z místní biomasy. bioplynová stanice a biomasová kotelna zásobující obec teplem a díky nim jsou Kněžice energeticky soběstačnou obcí a ukázkou podnikavosti českého venkova.</t>
  </si>
  <si>
    <t>budování technické a dopravní infrastruktury, poskytnutí prostor pro podnikání či pro aktivity občanů, poskytnutí služeb občanům či podnikatelům (např. propagace),</t>
  </si>
  <si>
    <t>9, 11, 12, 13</t>
  </si>
  <si>
    <t>Kněžníce na Liberecku</t>
  </si>
  <si>
    <t>https://www.localeconomies.eu/pioneering-self-sufficiency/?lang=cs</t>
  </si>
  <si>
    <t xml:space="preserve">Využití dřevní štěpky ve Středoslovenských obcích </t>
  </si>
  <si>
    <t>Místní biomasový projekt šetří obcím v banskobystrickém regionu třetinu plateb za topení a 51 procent paliva. Více veřejných financí tak zůstává na platy místních zaměstnanců a investice do rozvoje místo toho, aby pokrývaly dovoz uhlí</t>
  </si>
  <si>
    <t>budování technické a dopravní infrastruktury, poskytnutí prostor pro podnikání či pro aktivity občanů, poskytnutí služeb občanům či podnikatelům</t>
  </si>
  <si>
    <t>8, 9, 11, 12, 13,</t>
  </si>
  <si>
    <t xml:space="preserve">8 obcí v Bansko-bystrickém regionu </t>
  </si>
  <si>
    <t>Slovensko</t>
  </si>
  <si>
    <t>https://www.localeconomies.eu/ako-upchat-derave-vedro/?lang=sk</t>
  </si>
  <si>
    <t>Příprava/pořízení územní energetické koncepce (pro region/ORP)</t>
  </si>
  <si>
    <t>Dokument, který slouží jako podklad pro územně-plánovací dokumentaci obce a umožňuje ovlivnit energetiku v obci komplexním a organizovaným způsobem. Skrze ÚEK je možné podpořit rozvoj střešních FVE zejména v nové výstavbě, např. navrhnout požadavky na výrobny FVE u nových či rekonstruovaných bytových domů. ÚEK je také podstatným analytickým podkladem, který ukazuje např. potenciál obnovitelných zdrojů v dané obci. V ÚEK si obce mohou stanovit také cíle související s rozvojem komunitní energetiky. Zpracování ÚEK je dobrovolné, ale obce k němu čím dál častěji přistupují. Samozřejmostí je, že lze předpokládat vazbu na strategický plán, investiční plán, sektorové koncepce/strategie, případně na Smart City strategii (https://s-ic.cz/wp-content/uploads/2021/10/Energeticke-hospodareni-obci-a-mest-SIC-2021-v2.pdf)</t>
  </si>
  <si>
    <t>7, 9, 11, 13, 17</t>
  </si>
  <si>
    <t>Například Přerov</t>
  </si>
  <si>
    <t xml:space="preserve">https://www.prerov.eu/cs/magistrat/investice-a-rozvoj/koncepce-studie-strategie/uzemni-energeticka-koncepce-statutarniho-mesta-prerova.html ; https://www.hradeckralove.org/uzemni-energeticka-koncepce/ds-2398; </t>
  </si>
  <si>
    <t>Výstavba Bioplynová stanice</t>
  </si>
  <si>
    <t>Obec může financovat/projektovat výstavnu bioplynové stanici</t>
  </si>
  <si>
    <t>8, 9, 10, 11, 12, 13</t>
  </si>
  <si>
    <t>Třeboň</t>
  </si>
  <si>
    <t>https://www.enviweb.cz/48999</t>
  </si>
  <si>
    <t>7.2 Do roku 2030 podstatně zvýšit podíl energie z obnovitelných zdrojů na celosvětovém energetickém mixu</t>
  </si>
  <si>
    <t>Finanční píspěvek obcí na FVE občanům</t>
  </si>
  <si>
    <t>Obec Úholičky poskytuje finanční podporu/příspěvek na ekologické aktivity - fotovoltaiku</t>
  </si>
  <si>
    <t>11, 13,15</t>
  </si>
  <si>
    <t>Úholičky</t>
  </si>
  <si>
    <t>https://www.obec-uholicky.cz/obec-uholicky/financni-prispevky-obce/prispevek-pro-obcany-na-ekologicke-aktivity-v-obci-uholicky-na-obdobi-2019-2023-377cs.html</t>
  </si>
  <si>
    <t>Obec zprostředkovatel mezi vlastníky pozemků/farmářů ve výstavbě větrné elektrárny</t>
  </si>
  <si>
    <t>Spojení vybudování větrníku a infrastruktury, spolupráce se zemědělci, místními - kladně dopady na rozpočty obce (námět na terénní cvičení - zjistit % ekonomických přínosů na rozpočet obce</t>
  </si>
  <si>
    <t>budování technické a dopravní infrastruktury</t>
  </si>
  <si>
    <t>8, 9, 11,13,15,17</t>
  </si>
  <si>
    <t>Gemeinde Bockelwitz</t>
  </si>
  <si>
    <t>Německo</t>
  </si>
  <si>
    <t>https://www.enviweb.cz/64062</t>
  </si>
  <si>
    <t>Solární elektrárna na střeše čističky</t>
  </si>
  <si>
    <t>Fotovoltaická elektrárna (30 kW) umístěná na střeše čističky, která má z hlediska velikosti plochy a orientace ideální podmínky pro využití sluneční energie. Veškerá vyrobená elektřina se spotřebuje v rámci provozu</t>
  </si>
  <si>
    <t>11, 13, 17</t>
  </si>
  <si>
    <t>Dolní Lhota Dobrovolný svazek obcí Slopné, Sehradice, Horní Lhota a Dolní Lhota</t>
  </si>
  <si>
    <t>https://venkovvbaliku.hnutiduha.cz/clanky/s-obnovitelnymi-zdroji-je-obci-hej</t>
  </si>
  <si>
    <t>Geotermální výzkumné centrum</t>
  </si>
  <si>
    <t>Klíčovou aktivitou projektu je vybudování a rozvoj objektu GTE centra, které představuje zázemí pro realizaci výzkumných aktivit. Přednášková hala, čtyři laboratoře, technické místnosti a dostatečně velké prostory pro uskladnění mobilní techniky, nářadí a geologických vzorků, vznikají v areálu bývalých kasáren Dukelských hrdinů v Litoměřicích, částečně přestavbou stávající skladové haly a částečně jako novostavba. Oblast Litoměřicka představuje jednu z nejlepších lokalit pro ověření technologie jímání zemského tepla. Rovněž je tato lokalita jedinou v České republice, která má povolení jímat zemské teplo na základě zvláštního zásahu do zemské kůry a má k dispozici dostatečně hluboký ověřovací vrt (PVGT-LT1). Toto jsou klíčové předpoklady pro realizaci dalších výzkumných aktivit, především dosažení dlouhodobé cíle realizovat velmi hluboké geotermální vrty (4-5 km), a vytvořit podzemní geotermální výměník, který bude umožňovat čerpání tepelné energie. Důležitá je i dlouhodobá spolupráce s městem Litoměřice, které se profiluje jako město zaměřené na rozvoj udržitelné energetiky a chce se stát nízkoemisním městem a geotermální projekt je součástí strategických cílů města.</t>
  </si>
  <si>
    <t>3, 8, 9, 11, 17</t>
  </si>
  <si>
    <t xml:space="preserve">Litoměřice  </t>
  </si>
  <si>
    <t>https://rin-gen.cz/cz/vyzkumna-infrastruktura/core-facilities</t>
  </si>
  <si>
    <t>Vymezení území pro výstavbu větrné elektrárny v ÚP, provoz větrné elektrárny a uzavření kompenzační smlouvy pro obec (tzn. soukromoprávní smlouvy s developery)</t>
  </si>
  <si>
    <t>Obec může pronajímat pozemek developerům (pro výstavbu větrné elektrárny), příp. se může zhostit provozu (části) nebo mít provizi v každé MWh. Obec si tak může přilepšít do obecního rozpočtu, případně zabezpečit dodávky el. pro obyvatele/obecní majetek (např. školku, HS atd.).</t>
  </si>
  <si>
    <t>Karle (okres Svitavy)</t>
  </si>
  <si>
    <t xml:space="preserve">https://www.davidzahumensky.cz/2022/09/10/elektrarny-v-obci-pro-obcany-nemusi-jit-o-boj-s-vetrnymi-mlyny/; https://www.novyepis.cz/vestniky/379601; https://venkovvbaliku.hnutiduha.cz/clanky/s-obnovitelnymi-zdroji-je-obci-hej; https://ekolist.cz/cz/zpravodajstvi/co-pisi-jini/obce-lakaji-vetrne-elektrarny; </t>
  </si>
  <si>
    <t>Modernizace centrálního zásobování teplem Přeštice</t>
  </si>
  <si>
    <t>Původní topná soustava byla modernizována tak, aby primárním zdrojem byly kogenerační jednotky na bioplyn. V rámci modernizace došlo k hydraulickému propojení tří zdrojů tepla a ty nyní společně dodávají tepelnou energii do jednotné tepelné sítě. Tím je zajištěna vysoká variabilita využití jednotlivých zdrojů. Jedná se v podstatě o neomezenou možnost distribuce tepla z libovolné kogenerační jednotky k místu s nejvyšším odběrem. To umožňuje zvýšit odběr tepla z kogeneračních jednotek a snížit počet startů plynových kotlů v době krátkodobé odběrové špičky. Celé technické řešení je přitom provedeno s důrazem na dosažení vysoké účinnosti, a tedy na zajištění provozu plynových kotlů v kondenzačním režimu. Díky tomu byla zajištěna úspora neobnovitelného zdroje energie – zemního plynu. Soustava centrálního zásobování teplem dodává teplo pro čtyřicet objektů se 736 bytovými jednotkami. Projekt byl oceněn jako Český energetický a ekologický projekt roku 2017.</t>
  </si>
  <si>
    <t>11, 13</t>
  </si>
  <si>
    <t>Přeštice</t>
  </si>
  <si>
    <t>https://www.czechinvest.org/cz/Sluzby-pro-municipality/Priklady-dobre-praxe/Technicka-a-digitalni-infrastruktura/Modernizace-centralniho-zasobovani-teplem-Prestice</t>
  </si>
  <si>
    <t>7.3 Do roku 2030 celosvětově zdvojnásobit energetickou účinnost</t>
  </si>
  <si>
    <t>EPC Veřejné osvětlení</t>
  </si>
  <si>
    <t xml:space="preserve">Program modernizace veřejného osvětlení nabízí společnost ČEZ Energetické služby z ČEZ ESCO umožňuje hlavně malým obcím modernizovat veřejné osvětlení bez dodatečných nákladů - osvětlení si pronájímají, ČEZ zajišťuje provoz a servis, jedná se tedy o metodu EPC.  </t>
  </si>
  <si>
    <t>Administrativní/pravní</t>
  </si>
  <si>
    <t>postupy pro řešení různých události.</t>
  </si>
  <si>
    <t xml:space="preserve">9, 11, 16, </t>
  </si>
  <si>
    <t>Milotice nad Opavou, Osoblaze, Slezké Pavlovice, Rázová</t>
  </si>
  <si>
    <t>https://www.smartcityvpraxi.cz/zajimave_projekty_487.php</t>
  </si>
  <si>
    <t>Zónová regulace vytápění (IQRC)</t>
  </si>
  <si>
    <t xml:space="preserve">Úspory bez nutnosti stavebních úprav, dosáhnuté bezdrátovou zónovou regulací vytápění. Klíčová je možnost individuální regulace teplot v jednotlivých místnostech budovy. Ta dovede zajistit vytápění pouze v obsazených kancelářích v pracovní době. Vhodné pro historické, či památkově chráněné budovy. 10-25% měsíční úspora. </t>
  </si>
  <si>
    <t>Smart-City</t>
  </si>
  <si>
    <t>Prostějov, Jihlava</t>
  </si>
  <si>
    <t>https://www.smartcityvpraxi.cz/zajimave_projekty_382.php</t>
  </si>
  <si>
    <t>Sympheny - Software pro optimalizaci a usnadnění plánování městských energetických systémů</t>
  </si>
  <si>
    <t xml:space="preserve">Sympheny najde optimální energetické systémy pro jakékoliv dané město či lokaci: jeho výstupy jsou kombinací technologie, která přináší nejnižší množství CO2 při nejnižších nákladech životního cyklu. Výkonné algoritmy  procházejí tisíci řešeními, aby nalezly ta optimální, a nezvažují pouze několik ručně vybraných řešení, jako je tomu v případě použití standardního manuálního hledání na internetu a skrze excell tabulky. </t>
  </si>
  <si>
    <t>strategie rozvoje, různé dílčí koncepce, krizový plán,</t>
  </si>
  <si>
    <t>Dübendorf</t>
  </si>
  <si>
    <t>Švýcarsko</t>
  </si>
  <si>
    <t>https://www.sympheny.com/#1</t>
  </si>
  <si>
    <t>Smart-meetering</t>
  </si>
  <si>
    <t xml:space="preserve">Dálkový odečet spotřeby tepla, elektřiny, plynu a vody. Umožní přesnější analýzu a identifikaci odchylek ve spotřebě. </t>
  </si>
  <si>
    <t>Smart-city</t>
  </si>
  <si>
    <t>https://www.smartcityvpraxi.cz/zajimave_projekty_494.php</t>
  </si>
  <si>
    <t xml:space="preserve"> Podporovat trvalý, inkluzivní a udržitelný hospodářský růst, plnou a produktivní zaměstnanost a důstojnou práci pro všechny</t>
  </si>
  <si>
    <t>8.2 Dosáhnout vyšší úrovně ekonomické produktivity pomocí diverzifikace, technologického rozvoje a inovací, mimo jiné také zaměřením se na odvětví s vysokou přidanou hodnotou a s vysokým podílem lidské práce</t>
  </si>
  <si>
    <t>Valašskokloboucké podnikatelské centrum</t>
  </si>
  <si>
    <t>Realizace projektu podnikatelského centra Valašské Klobouky předpokládá přímé zapojení pracovníků a studentů výzkumných subjektů do aktivit centra, zejména v oblasti vzniku inovačních projektů. Kancelářské prostory jsou pronajímány podnikům zabývajícím se moderními technologiemi, inovacemi, aplikovaným výzkumem a vývojem. Smyslem realizace projektu je pomoci novým, technologicky orientovaným malým a středním podnikům v počáteční fázi jejich rozvoje.Těmto podnikům je v rámci podnikatelského centra nabídnuto kvalitní zázemí (technické vybavení a prostory, společné sekretářské služby) a konzultační a poradenská podpora. Centrum se orientuje na odpovědnou a lokální ekonomiku regionu. Organizuje inovační soutěže a investiční matchmakingové aktivity. Rovněž podporuje kreativně-kulturní průmysly. Součástí je i trialog mezi mestěm, centrem a podnikatelským sektorem, který má měnit prostředí v obci reagováním na aktuální problémy, jejich sdílené řešení a nastavení pilotní spolupráce ve společných tématech jako je např. cestovní ruch anebo inovace školního vzdělávání ve vazbě na potřeby trhu práce a místních firem.</t>
  </si>
  <si>
    <t>4, 8, 9, 12</t>
  </si>
  <si>
    <t>Valašské Klobouky</t>
  </si>
  <si>
    <t>http://www.vpcsro.eu/</t>
  </si>
  <si>
    <t>8.3 Podporovat politiky orientované na rozvoj, které podporují produktivní činnosti, vytváření důstojných pracovních míst, podnikání, kreativitu a inovace, a podporují vznik a růst mikropodniků, malých a středních podniků, mimo jiné prostřednictvím zpřístupňování finančních služeb</t>
  </si>
  <si>
    <t>Jihomoravské inovační centrum</t>
  </si>
  <si>
    <t>Inovační centrum provozované od roku 2003 zřizovateli Jihomoravský kraj, statutární město Brno, Masarykova univerzita, Vysoké učení technické v Brně, Mendelova univerzita v Brně a Veterinární univerzita Brno. Každoročně podporují stovku firem zejména z Jihomoravského kraje. JIC koordinuje Regionální inovační strategii (RIS JMK), díky které spolu komunikuje akademická sféra, veřejný sektor, firmy i neziskové organizace.</t>
  </si>
  <si>
    <t>https://www.jic.cz/</t>
  </si>
  <si>
    <t>8.4 Postupně až do roku 2030 zlepšovat efektivní využívání globálních zdrojů ve spotřebě i výrobě a učinit vše potřebné pro to, aby ekonomický růst nebyl spojen s poškozováním životního prostředí, v souladu s desetiletým rámcovým programem trvale udržitelné spotřeby a výroby, v jehož čele stojí rozvinuté země</t>
  </si>
  <si>
    <t>Knihovna věcí</t>
  </si>
  <si>
    <t>Pražská Knihovna věcí půjčuje lidem za malý poplatek nejrůznější vybavení. Za 50 až 300 korun si v ní mohou půjčit předměty jako stany, fotoaparáty nebo šicí stroje. Šetří tak nejen peněženky, ale i životní prostředí. „Věcí je na světě nekonečně mnoho. Chceme pomoci tomu, aby měli lidé alternativu a nemuseli jít do obchodu a koupit si tu danou věc, když jí potřebují třeba jenom jednou"</t>
  </si>
  <si>
    <t>1, 12</t>
  </si>
  <si>
    <t>Hl. m. Praha</t>
  </si>
  <si>
    <t>hl.m. PRAHA: "Knihovna věcí" půjčuje stany i elektroniku | Databáze Dobrá praxe (dobrapraxe.cz)</t>
  </si>
  <si>
    <t xml:space="preserve">Pražský cirkulární sken a na něj navazující cirkulární strategie </t>
  </si>
  <si>
    <t>Přijetím této Strategie se Praha přihlásí k průběžnému snižování ekologické a uhlíkové stopy (zdrojové náročnosti spotřeby). Pro naplnění této vize Praha motivuje městské aktéry, včetně soukromého sektoru a veřejnosti, k odpovědnému nakládání se zdroji a odpovědné spotřebě. Realizací úsporných opatření a předcházením vzniku odpadu přispívá k úspoře surovin a ke snižování celkových emisí CO₂ města.</t>
  </si>
  <si>
    <t>12, 13, 17</t>
  </si>
  <si>
    <t>Pražský inovační institut | Pražský inovační institut (prazskyinovacniinstitut.cz)</t>
  </si>
  <si>
    <t>Nábytková banka Praha</t>
  </si>
  <si>
    <t>Nábytková banka Praha je nositelem materiální pomoci ve formě nábytku a domácích potřeb pro potřebné domácnosti na území Hlavního města Prahy. Umožňuje dovoz, svoz, skladování a distribuci nábytku, a dalšího bytového vybavení pro potřebné domácnosti na území Hlavního města Prahy. Plní ekologickou funkci, neboť naplňuje koncept cirkulární ekonomiky. Umožňuje dávat druhou šanci nábytku a elektrospotřebičům a prodlužuje tím jejich životnost. Je tak jedním z nástrojů řešení vzniku odpadu. V prostorách NB je zřízena rukodílna na drobné opravy nábytku z lamina a masivu.</t>
  </si>
  <si>
    <t>1, 12,</t>
  </si>
  <si>
    <t>O nás – Nábytková banka Praha (nabytkovka.cz)</t>
  </si>
  <si>
    <t>Využití brownfieldů</t>
  </si>
  <si>
    <t>Revitalizace brownfieldů ve Vítkovice, a.s.</t>
  </si>
  <si>
    <t>Poskytnutí prostor pro podnikání či pro aktivity občanů, poskytnutí služeb občanům či podnikatelům</t>
  </si>
  <si>
    <t>Vítkovice</t>
  </si>
  <si>
    <t>Dolní Vítkovice - světově unikátní areál v srdci Evropy (dolnivitkovice.cz)</t>
  </si>
  <si>
    <t>8.5 Do roku 2030 dosáhnout plné a produktivní zaměstnanosti a zajistit důstojnou práci pro všechny ženy a muže, včetně mladých lidí a osob se zdravotním postižením, a zajistit stejnou odměnu za rovnocennou práci</t>
  </si>
  <si>
    <t>Program na podporu aktivit sociálního podnikání v Moravskoslezském kraji</t>
  </si>
  <si>
    <t>V rámci tohoto dotačního programu jsou poskytovány peněžní prostředky na podporu projektů zaměřených dle dotačních titulů uvedených v čl. II tohoto dotačního programu, a to v souladu s Memorandem o spolupráci v oblasti sociálního podnikání, které bylo podepsáno mezi Moravskoslezským krajem a Klastrem sociálních inovací a podniků – SINEC z. s., o jehož uzavření rozhodla rada kraje usnesením č. 60/5410 ze dne 9. 4. 2019.  Důvodem realizace vyhlášeného dotačního programu je podpora vzniku nových nebo rozvoj existujících podnikatelských aktivit v oblasti sociálního podnikání. Jedná se o aktivity, které splňují tři klíčové principy sociálního podnikání, ekonomický, sociální a environmentální prospěch. Cílem těchto aktivit je zejména zvýšit uplatnění znevýhodněných sociálních skupin (osoby se zdravotním a sociálním znevýhodněním) na lokálním trhu práce, a zároveň podpořit růst sociální ekonomiky v Moravskoslezském kraji a zabezpečit udržitelný rozvoj této oblasti.</t>
  </si>
  <si>
    <t>finanční podpora určitých podnikatelských aktivit</t>
  </si>
  <si>
    <t>Drtivá většina targetů může být adresována činností sociálních podniků.</t>
  </si>
  <si>
    <t>Moravskoslezský kraj</t>
  </si>
  <si>
    <t>https://www.msk.cz/cs/temata/dotace/program-na-podporu-aktivit-socialniho-podnikani-v-moravskoslezskem-kraji-na-rok-2022-10692/</t>
  </si>
  <si>
    <r>
      <rPr>
        <sz val="10"/>
        <color theme="1"/>
        <rFont val="Calibri Light"/>
      </rPr>
      <t xml:space="preserve">8.6 Do roku </t>
    </r>
    <r>
      <rPr>
        <sz val="10"/>
        <color rgb="FFFF0000"/>
        <rFont val="Calibri Light"/>
      </rPr>
      <t>2020</t>
    </r>
    <r>
      <rPr>
        <sz val="10"/>
        <color theme="1"/>
        <rFont val="Calibri Light"/>
      </rPr>
      <t xml:space="preserve"> podstatně snížit podíl mladých lidí, kteří nepracují ani nestudují</t>
    </r>
  </si>
  <si>
    <t>Světlo Kadaň</t>
  </si>
  <si>
    <t>Spolupráce obce (sociální odbor) a neziskového sektoru, případně Agentury pro sociální začleňování na preventivních programech, poradenství pro ohrožené skupiny a terénních pracech. Poradenství a doprovázení studentů - Sociální pracovnice a pracovní poradkyně Světla Kadaň motivovaly žáky zejména k tomu, aby vůbec nastoupili do 1. ročníků na střední školy a na studiu se udrželi. Pomoc spolku Světlo Kadaň spočívala v doprovázení mladých lidí v celém cyklu studijního života, ale i v návazném pracovním poradenství při vstupu 
na pracovní trh.</t>
  </si>
  <si>
    <t>Řešení sociálních otázek, poskytování služeb občanům a iniciační nástroje.</t>
  </si>
  <si>
    <t>4, 10</t>
  </si>
  <si>
    <t>Kadaň</t>
  </si>
  <si>
    <t>Příručka dobré praxe – Zaměstnanost – OSZ – 2022 – Agentura pro socialni zaclenovani (socialni-zaclenovani.cz)</t>
  </si>
  <si>
    <t>8.7 Přijmout okamžitá a účinná opatření k vymýcení nucené práce, skoncovat s moderními formami otroctví a s obchodováním s lidmi a dosáhnout zákazu a odstranění nejhorších forem dětské práce, včetně náboru a využívání dětských vojáků, a do roku 2025 odstranit dětskou práci ve všech jejích formách</t>
  </si>
  <si>
    <t xml:space="preserve">Podpora Fair Trade produkce </t>
  </si>
  <si>
    <t>Fairtradová města - mezinárodní iniciativa označování míst, kde je podporován fair trade. Cílem kampaně je osvěta fair trade a podpora prodeje fairtradových produktů v daném městě. Status je udělován nejen městům a malým obcím, ale univerzitám, školám nebo církvím.</t>
  </si>
  <si>
    <t>Členství obce v iniciativě</t>
  </si>
  <si>
    <t>2, 17</t>
  </si>
  <si>
    <t>Litoměřice, Vsetín, Chrudim aj.</t>
  </si>
  <si>
    <t>Fairtradová města - Zapojené subjekty (fairtradovamesta.cz)</t>
  </si>
  <si>
    <t>8.8 Chránit práva a podporovat bezpečné a stabilní pracovní podmínky pro všechny pracující, včetně pracujících migrantů – zejména žen, a lidí s nebezpečným povoláním</t>
  </si>
  <si>
    <t>Ostrava Expat Centre</t>
  </si>
  <si>
    <t>Ostrava Expat Centre bylo zřízeno za účelem propojení a poznání jak české komunity, tak komunit cizinců. Tato propojení vedou k vytváření diverzitních týmů s vyšším inovačním potenciálem, vzniku různorodých podnikatelských záměrů a budování kultury regionu založené na vzájemném poznávání a porozumění. Otevřenou kulturou, kvalitními službami, informačním servisem a zajímavým PR bude region lákavým místem pro usídlení a snadnější adaptaci nejen pro studenty, zaměstnance, podnikatele, ale i pro jejich rodiny.</t>
  </si>
  <si>
    <t>budování zařízení pro volnočasové aktivity obyvatel</t>
  </si>
  <si>
    <t>4, 9, 10, 11, 16</t>
  </si>
  <si>
    <t>Ostrava</t>
  </si>
  <si>
    <t>https://www.ostravaexpat.eu/
https://www.czechinvest.org/cz/Sluzby-pro-municipality/Priklady-dobre-praxe/Priklady-dobre-praxe-seznam/Ostrava-Expat-Centre</t>
  </si>
  <si>
    <t xml:space="preserve">CoRE - Centre of Refugee Empowerment </t>
  </si>
  <si>
    <t>V reakci na dramatický nárůst počtu uprchlíků přicházejících v roce 2015 do Vídně, který představoval velkou výzvu pro systémy sociální péče a sociálního bydlení a pro trh práce, byl projekt CoRE zaměřen na posílení místního integračního systému a na rozvoj inovativních a inkluzivních integračních opatření, která se zabývala specifickými potřebami žadatelů o azyl a uprchlíků. Projekt CoRE fungoval jako centrum a inkubátor pro procesy zplnomocnění, které společně plánovaly, využívaly a provozovaly veřejné instituce, nevládní organizace, iniciativy občanské společnosti a uprchlíci. Sdružováním zdrojů a know-how a tím, že se uprchlíci stali rovnocennými partnery namísto pasivních příjemců, pomohl zahájit procesy inteligentní transformace celého integračního systému, jejichž cílem byla také změna veřejného diskurzu. Fyzická infrastruktura v podobě centra CoRE nabízela komunitní prostory i prostory pro služby.
Jeden z hlavních dosavadních úspěchů se týká certifikačního kurzu pro uprchlíky s vysokoškolským diplomem a zkušenostmi s výukou v jejich domovských zemích, který byl vyvinut a realizován společně s oddělením vzdělávání Vídeňské univerzity. Nejinovativnější rozměr představuje participativní přístup CoRE. Ten zahrnoval strategie (sebe)posilování uprchlíků, aktivní zapojení cílových skupin, upřednostňování procesů zdola nahoru oproti shora dolů a využívání přístupu víceúrovňového řízení.</t>
  </si>
  <si>
    <t>institucionalizovaná spolupráce veřejných a občanských subjektů</t>
  </si>
  <si>
    <t>1.3, 1.4, 1.5, 1.b, 4.1, 4.2, 4.5, 8.5, 10.2, 11.1, 16.1, 17.17</t>
  </si>
  <si>
    <t>https://urbact.eu/good-practices/core</t>
  </si>
  <si>
    <t>8.9 Do roku 2030 navrhnout a realizovat politiky podpory udržitelného cestovního ruchu, který vytváří pracovní místa a podporuje místní kulturu a produkty</t>
  </si>
  <si>
    <t>Podpora lokálních produktů, farmářské trhy</t>
  </si>
  <si>
    <t>Trhy na Zelňáku v Brně - podpora lokální produkce</t>
  </si>
  <si>
    <t>Poskytnutí prostor pro podnikání či pro aktivity občanů</t>
  </si>
  <si>
    <t>2, 3</t>
  </si>
  <si>
    <t>Trhy na Zelňáku (trhynazelnaku.cz)</t>
  </si>
  <si>
    <t>Turistické atraktivity ekocenter</t>
  </si>
  <si>
    <t>EKOCENTRUM TRKMANKA Velké Pavlovice, příspěvková organizace, které vzniklo na základě projektu rekonstrukce budovy bývalého Zámečku (dříve novorenesanční tvrze) a vytvořilo tak zázemí pro realizaci ekologického vzdělávání, výchovy, osvěty a environmentálního poradenství.</t>
  </si>
  <si>
    <t>3, 4, 11, 15</t>
  </si>
  <si>
    <t>Velké Pavlovice</t>
  </si>
  <si>
    <t>Zámeček - Ekocentrum Trkmanka | Město Velké Pavlovice (velke-pavlovice.cz)</t>
  </si>
  <si>
    <t>Cyklostezka Varhany využívající těleso zrušené železniční trati</t>
  </si>
  <si>
    <t>Cyklostezka Varhany se nachází v severozápadní části regionu Českolipska. Jedná se o stezku pro chodce, cyklisty a bruslaře, která je oddělená od automobilového provozu. Spojuje město Česká Lípa s městem Kamenický Šenov, v jehož blízkosti se nachází významný turistický cíl – Panská skála, označovaná také jako Varhany. Směrově i výškově stezka kopíruje profil zrušené železniční tratě, což přináší mimo jiné také příznivé sklonové poměry stoupání, které nepřesahují 2,9%. 
Myšlenka propojení obcí a dvou významných měst pomocí cyklokoridoru se datuje již od roku 2001, kdy za tímto účelem byl založen dobrovolný svazek obcí. Vznikl tak ojedinělý projekt, jehož cílem je zvýšení atraktivity přilehlých obcí a podpora rozvoje turistického ruchu. V neposlední řadě přináší projekt zvýšení bezpečnosti cyklistů a chodců v celé oblasti.</t>
  </si>
  <si>
    <t>Členství ve svazku obcí, budování technické a dopravní infrastruktury, budování infrastruktury pro volnočasové aktivity obyvatel</t>
  </si>
  <si>
    <t>3, 12</t>
  </si>
  <si>
    <t xml:space="preserve">Svazek obcí Cyklostezka Varhany (Česká Lípa, Nový Oldřichov, Volfartice, Kamenický Šenov) </t>
  </si>
  <si>
    <t>Cyklostezka a in-line stezka - Oficiální stránka obce Konstantinovy Lázně (konst-lazne.cz)</t>
  </si>
  <si>
    <t>Budování cyklostezek</t>
  </si>
  <si>
    <t>Cílem projektu Na kolečkách Konstantinolázeňskem bylo vybudování za podpory dotaze z ROPu Jihozápad 5,3 km cyklo a inline stezky v Konstantinových Lázních a nejbližším okolí pro bezpečné provozování rekreačních aktivit. Základem je zhruba tříkilometrový okruh (Konstantinovy Lázně – Nová Ves – Staré Lázně- Konstantinovy Lázně) z něhož vybíhají paprsky směřující k dalším cílům, s kterými celková délka stezky činí 5,3 km.</t>
  </si>
  <si>
    <t>Konstantinovy Lázně</t>
  </si>
  <si>
    <t>Vybudovat odolnou infrastrukturu, podporovat inkluzivní a udržitelnou industrializaci a inovace</t>
  </si>
  <si>
    <t>9.1 Rozvinout kvalitní, spolehlivou, udržitelnou a odolnou infrastrukturu, zahrnující i regionální a přeshraniční infrastrukturu, na podporu ekonomického rozvoje a zvýšené kvality života, se zaměřením na ekonomicky dostupný a rovný přístup pro všechny</t>
  </si>
  <si>
    <t>Lipo.ink</t>
  </si>
  <si>
    <t>Podnikatelský inkubátor v Libereckém kraji. Posláním inkubátoru je podpořit budoucí, začínající i etablované podnikatele v rozvíjení inovací a dobrých nápadů. Současně nabízí poradenství a vzdělávání již zavedeným malým a středně velkým firmám. Od roku 2020 sídlí v revitalizované budově v centru Liberce. Služby: coworkingové centrum, kanceláře, prototypové dílny, eventové i zasedací prostory.</t>
  </si>
  <si>
    <t>4, 8, 10, 11 12, 17</t>
  </si>
  <si>
    <t>https://lipo.ink/cs</t>
  </si>
  <si>
    <t>9.4 Do roku 2030 zmodernizovat infrastrukturu a zdokonalit vybavení průmyslových podniků tak, aby byly udržitelné, účinněji využívaly zdroje; dále využívat více čistých a k životnímu prostředí šetrných technologií a výrobních procesů; zapojí se všechny státy s ohledem na své možnosti</t>
  </si>
  <si>
    <t>viz. SDG 8.4</t>
  </si>
  <si>
    <t>9.5 Posílit vědecký výzkum, zlepšit technologickou vybavenost průmyslových odvětví ve všech zemích, zejména rozvojových, a do roku 2030 podporovat inovace a významně zvýšit počet výzkumných a vývojových pracovníků na jeden milion obyvatel a výdaje na soukromý i veřejný výzkum a vývoj</t>
  </si>
  <si>
    <t>Business 2 science konference</t>
  </si>
  <si>
    <t>Cílem projektu je ukázat mnohost podob výzkumné excelence, zejména v různých fázích cesty od bádání po uvedení nového produktu nebo technologie na trh. Větší porozumění různorodému vnímání excelence v různých fázích inovačního cyklu přispěje k usnadnění přenosu jak nových myšlenek, tak k spoluvytváření nové přidané hodnoty.</t>
  </si>
  <si>
    <t>https://www.business2science.cz/o-konferenci</t>
  </si>
  <si>
    <t>Regionální inovační strategie (RIS),  Jihomoravského inovačního centra (JIC)</t>
  </si>
  <si>
    <t xml:space="preserve">je základní koncepcí Jihomoravského kraje a města Brna pro rozvoj ekonomické konkurenceschopnosti a vytváření hodnoty díky zavádění inovací. Je určena všem aktérům v inovačním ekosystému, kteří mají zájem přispívat k růstu životní úrovně v regionu. V rámci ní se provozuje platforma (IP podnikavost, IP korporace a IP popularizace vědy) do které se mohou zapojit krom startupistů, investorů a kreativců také místní samosprávy a města. </t>
  </si>
  <si>
    <t>https://www.risjmk.cz/</t>
  </si>
  <si>
    <t>GAMA 2 (TAČR)</t>
  </si>
  <si>
    <t>Program GAMA 2 Technologické agentury ČR je zaměřen na podporu ověření výsledků aplikovaného výzkumu a experimentálního vývoje z hlediska jejich praktického uplatnění a na přípravu jejich následného komerčního využití či využití pro potřeby společnosti</t>
  </si>
  <si>
    <t>granty pro univerzitní iniciativu.</t>
  </si>
  <si>
    <t>https://cppt.cuni.cz/CPPTN-435.html</t>
  </si>
  <si>
    <t>Snížit nerovnost uvnitř zemí i mezi nimi</t>
  </si>
  <si>
    <t>10.1 Do roku 2030 postupně dosáhnout a udržet růst příjmů spodních 40 procent populace na úrovni vyšší než je celostátní průměr</t>
  </si>
  <si>
    <t>Zakotvení důstojného ohodnocení při veřejných zakázkách</t>
  </si>
  <si>
    <t>Částečně viz 12.4 Strategický a odpovědný přístup Jihomoravského kraje k veřejným zakázkám.</t>
  </si>
  <si>
    <t>-</t>
  </si>
  <si>
    <t>10.2 Do roku 2030 posilovat a podporovat sociální, ekonomické a politické začleňování všech, bez ohledu na věk, pohlaví, zdravotní postižení, rasu, etnický původ, náboženské vyznání a ekonomické či jiné postavení</t>
  </si>
  <si>
    <t>Citizen Card</t>
  </si>
  <si>
    <t xml:space="preserve">Občané, turisté a podniky potřebují každý den využívat řadu městských služeb a zdrojů a v některých případech za ně i platit. Městské úřady mezitím také vyvíjejí různé politiky na podporu zdravých návyků a společenského chování s cílem zlepšit kvalitu života.
Městská rada v Gijonu (ES) naplňuje obě tyto skupiny potřeb pomocí čipové karty (Gijon Citizen Card), která občanům umožňuje přístup ke službám a veřejným zařízením města, jako je sdílená doprava, kulturní aktivity a digitální služby. Rovněž vytváří občanské profily, aby lépe přizpůsobila potřeby občanů veřejným politikám. Karta občana se stala integrovaným nástrojem veřejných služeb a zároveň koordinačním a věrnostním mechanismem. Občanskou kartu, která byla spuštěna v roce 2002, nyní používá více než 300 000 lidí k přístupu k obecním službám a aktivitám a k placení za ně.
</t>
  </si>
  <si>
    <t>3, 4, 6, 11, 12</t>
  </si>
  <si>
    <t>Gijon</t>
  </si>
  <si>
    <t>Španělsko</t>
  </si>
  <si>
    <t>https://urbact.eu/good-practices/citizen-card</t>
  </si>
  <si>
    <t>Městská agentura nájemního bydlení</t>
  </si>
  <si>
    <t>Cílem MNA je poskytovat dostupné nájemní bydlení klientům z řad lidí v bytové nouzi v rámci stávajícího realitního trhu a rozšířit tak možnosti poskytnutí městského nájemního bydlení skrze spolupráci se soukromým sektorem. Hlavním úkolem MNA je navazovat spolupráci s majiteli bytů a poskytnuté byty následně pronajmout svým klientům. Majitelům na jedné straně nabízí sadu zajímavých garancí a klientům na druhé straně podporu a prvky sociálních služeb, pokud je budou potřebovat.</t>
  </si>
  <si>
    <t>organizace zřizované obcemi,</t>
  </si>
  <si>
    <t>1, 11, 16, 17</t>
  </si>
  <si>
    <t>https://dobrapraxe.cz/cz/priklady-dobre-praxe/hl.m.praha-mestska-najemni-agentura-2</t>
  </si>
  <si>
    <t>10.3 Zajistit rovné příležitosti a snížit nerovnosti, zejména odstraňováním diskriminačních zákonů, politik a postupů, a podporou vhodných právních předpisů, politik a postupů</t>
  </si>
  <si>
    <t xml:space="preserve">viz. Vienna woman office </t>
  </si>
  <si>
    <t>Viz. SDG 5c</t>
  </si>
  <si>
    <t>10.4 Přijmout politická opatření, zejména v oblasti fiskální, mzdové a v oblasti sociální ochrany a postupně dosáhnout větší rovnosti</t>
  </si>
  <si>
    <t>Aktivity podporující poskytování minimální důstojné mzdy v anglických městech</t>
  </si>
  <si>
    <t>Debata o důstojné mzdě je velmi rozšířená například ve Velké Británii. Za posledních 18 let, od začátku kampaně za její zavedení, zde bylo podle Living Wage Foundation akreditováno přes 5000 zaměstnavatelů poskytujících důstojnou mzdu s dopadem na 200 tisíc lidí, kterým se zvýšila mzda. V roce 2013 schválilo Město Salford Chartu zaměstnanosti s cílem zvýšení pracovních standardů pro zaměstnance a podniky ve městě.</t>
  </si>
  <si>
    <t>1, 9, 11, 16, 17</t>
  </si>
  <si>
    <t>Salford
Inslington</t>
  </si>
  <si>
    <t>UK</t>
  </si>
  <si>
    <t>https://cles.org.uk/wp-content/uploads/2016/11/Living-wage-and-the-role-of-local-government.pdf</t>
  </si>
  <si>
    <t>Gender budgeting Vídně</t>
  </si>
  <si>
    <t>Zavedení genderového rozpočtování probíhalo v osmi krocích:
1. Šíření informací mezi představiteli okresů s cílem informovat je o genderovém rozpočtování.
2. Zadání úvodních demografických průzkumů provedených na úrovni okresu.
3. Shromažďování údajů rozlišených podle pohlaví na úrovni okresu.
4. Provedení genderové analýzy údajů za účelem posouzení potřeb různých uživatelů.
5. Vyhodnocení a určení oblastí činnosti na základě poznatků z genderové analýzy.
6. Výběr prioritních oblastí ze všech identifikovaných oblastí činnosti.
7. Příprava dokumentace související s údaji z průzkumu, cíli a rozhodnutími týkajícími se rozpočtu pro veřejné šíření.
8. Přezkoumání realizace projektů s ohledem na cíle stanovené v bodě 6.</t>
  </si>
  <si>
    <t>Soubor nástrojů</t>
  </si>
  <si>
    <t>3, 4, 5, 11</t>
  </si>
  <si>
    <t>AT</t>
  </si>
  <si>
    <t>https://www.ebrdgreencities.com/policy-tool/gender-budgeting-vienna-austria/#context-and-policy-overview</t>
  </si>
  <si>
    <t>Genderový audit města Litoměřice</t>
  </si>
  <si>
    <t>Audit (2017) a následné aktivity (za které získalo město cenu v rámci soutěže Úřad na cestě k rovnosti 2019) v oblasti podpory slaďování rodinného a pracovního života, odměňování dle odvedené práce a rovnocenných podmínek pro kariérní rozvoj a růst žen i mužů.</t>
  </si>
  <si>
    <t>Litoměřice</t>
  </si>
  <si>
    <t>https://www.litomerice.cz/images/strategicke-dokumenty/Gender_audit_2018.pdf</t>
  </si>
  <si>
    <t>Vytvořit inkluzivní, bezpečná, odolná a udržitelná města a obce</t>
  </si>
  <si>
    <t>11.1 Do roku 2030 zajistit všem přístup k odpovídajícímu, bezpečnému a cenově dostupnému bydlení a základním službám, zlepšit podmínky bydlení ve slumech</t>
  </si>
  <si>
    <t>Pojizdná bezobalová prodejna</t>
  </si>
  <si>
    <t xml:space="preserve">Pravidelné zajíždění pojizdné bezobalové prodejny do obce. Vhodné pro menší obce či okrajové části měst. </t>
  </si>
  <si>
    <t>Praha - Dolní Měcholupy</t>
  </si>
  <si>
    <t>https://dobrapraxe.cz/cz/priklady-dobre-praxe/praha-d.mecholupy-pojizdna-bezobalova-prodejna</t>
  </si>
  <si>
    <t>Systém krizového bydlení</t>
  </si>
  <si>
    <t xml:space="preserve">Komplexně zpracovaný systém krizového bydlení. Zaměřený na řešení bydlení v krizových situacích (např. živelné pohromy), těžké životní situace jedinců atd. Systém nastavuje přístup k prevenci ztráty bydlení s individuálním přístupek ke klientům. Prioritou je rozvoj bytového fondu města. </t>
  </si>
  <si>
    <t>1, 3, 4, 10, 16</t>
  </si>
  <si>
    <t>Ústí nad Labem</t>
  </si>
  <si>
    <t>https://dobrapraxe.cz/cz/priklady-dobre-praxe/usti-n-l-bydleni</t>
  </si>
  <si>
    <t>Bydlení především - Housing first</t>
  </si>
  <si>
    <t>Housing First, tedy bydlení především nebo také nejdřív bydlení je metoda využívaná k pomoci lidem bez domova, kteří potřebují komplexní podporu. Podstatou metody je poskytnout lidem bez domova standardní bydlení bez předchozí léčby či “tréninku” a současně jim poskytnout potřebnou pomoc dle jejich individuálních potřeb. Metoda poskytnutí bydlení takovým způsobem je pravděpodobně tou nejdůležitější inovací v plánování služeb pro řešení bezdomovectví za posledních třicet let.</t>
  </si>
  <si>
    <t>Kombinace různých nástrojů</t>
  </si>
  <si>
    <t>1, 3, 8, 10, 16, 17</t>
  </si>
  <si>
    <t>cca. 16 obcí v ČR</t>
  </si>
  <si>
    <t>http://www.socialnibydleni.mpsv.cz/cs/co-je-socialni-bydleni/housing-first-v-cr</t>
  </si>
  <si>
    <t>Participativní bydlení</t>
  </si>
  <si>
    <r>
      <t xml:space="preserve">Principy participativního bydlení stojí vždy na společné dohodě a aktivitě skupiny lidí. Spolupracovat lze na přípravě projektu, získání úvěru, koupi či stavbě nemovitosti, ale také při následné správě či sdílení vybraných prostorů a vybavení domu.
Dalším znakem je demokratická správa a management při provozu a údržbě, často důsledně realizované již od fáze plánování a návrhu domů či bytů. Za participaci lze považovat i péči o veřejný prostor a o dlouhodobý rozvoj daného místa. Skupiny jsou schopny ovlivnit cenu, ekologickou stopu i sociální mix bydlení, a to i díky aktivnímu proměňování vztahů ve výstavbě a spolupráci s městy či neziskovými developery, specifickým modelům financování, vnitřními socioekonomickými regulacemi, úsporami z rozsahu a nalézáním netržních a inovativních řešení. (zdroj. </t>
    </r>
    <r>
      <rPr>
        <u/>
        <sz val="10"/>
        <color rgb="FF1155CC"/>
        <rFont val="Arial"/>
      </rPr>
      <t>participativnibydleni.cz</t>
    </r>
    <r>
      <rPr>
        <sz val="10"/>
        <color rgb="FF000000"/>
        <rFont val="Arial"/>
        <scheme val="minor"/>
      </rPr>
      <t>)</t>
    </r>
  </si>
  <si>
    <t>7, 10, 13, 17</t>
  </si>
  <si>
    <t>6 zapojených měst v ČR, jinak zahraniční zkušenosti</t>
  </si>
  <si>
    <t>https://participativnibydleni.cz/</t>
  </si>
  <si>
    <t>Sdílené bydlení pro seniory</t>
  </si>
  <si>
    <t>Princip sdíleného bydlení spočívá ve společném bydlení více osob seniorského věku ve zvláštním bytě, kde podnájemníci bytu společně sdílejí několik sociálních zařízení, velkou kuchyň s jídelnou, televizní kout, prádelnu, klidový společný prostor sloužící k četbě či klidovým aktivitám a další doplňkové prostory – spíž, šatna. Kromě společných prostor má každý senior, případně pár k dispozici jeden samostatný pokoj, který je vybaven postelí, šatními skříněmi, stolem s křesly a skříňkou.
Sdílené bydlení je určeno občanům ve věku od 60 let. Zájemce o podnájem pokoje je soběstačný občan, který není závislý na pravidelné pomoci druhé osoby a jeho zdravotní stav mu umožňuje vést samostatný život. Jediný zdroj příjmů je starobní nebo invalidní důchod, případně dávky hmotné nouze.</t>
  </si>
  <si>
    <t>Budování služeb pro občany</t>
  </si>
  <si>
    <t>3, 10</t>
  </si>
  <si>
    <t>https://dobrapraxe.cz/cz/priklady-dobre-praxe/brno-projekt-sdileneho-bydleni-pro-starsi-obcany
https://dobrapraxe.cz/cz/priklady-dobre-praxe/havlickuv-brod-komunitni-dum-pro-seniory</t>
  </si>
  <si>
    <t>11.2 Do roku 2030 poskytnout všem přístup k bezpečným, finančně dostupným, snadno přístupným a udržitelným dopravním systémům zlepšit bezpečnost silničního provozu zejména rozšířením veřejné dopravy se zvláštním důrazem na potřeby lidí v těžké situaci jako ženy, děti, osoby se zdravotním postižením a starší osoby</t>
  </si>
  <si>
    <t>Plošné zavádění 30km/h v obci - Paříž</t>
  </si>
  <si>
    <t>Plošným snížením rychlosti na 30km/h přispívá k čistšímu ovzduší, většímu využívání městské hromadné dopravy a větší bezpečnosti. V nedávne době zavedlo zkušební rychlost 30km/h ve 100 německých městech</t>
  </si>
  <si>
    <t>obecně závazné vyhlášky obce, nařízení obce,</t>
  </si>
  <si>
    <t>13, 16</t>
  </si>
  <si>
    <t>Paříž + 100 obcí v Německu</t>
  </si>
  <si>
    <t>Německo, Španělsko, Francie</t>
  </si>
  <si>
    <t>https://autobible.euro.cz/plosne-snizeni-rychlosti-v-obci-na-30-km-h-pozaduje-uz-stovka-mest-nemecko-tak-chce-nasledovat-pariz/</t>
  </si>
  <si>
    <t>Podpora sdílené mobility v menších městech - Jihlava</t>
  </si>
  <si>
    <t>Zavedení sdílených kol či koloběžek pro města i menší obce. Například Jihlava s cca. 50tis. obyvateli má 112 sdílených kol, během jednoho dne zaznamená v průměru 250 výpůjček. 
(příklad Pocahontas, CA, s 1700 obyvateli)</t>
  </si>
  <si>
    <t>Jihlava, Teplice, Liberec</t>
  </si>
  <si>
    <t>https://www.jihlava.cz/o-sdilena-kola-je-v-jihlave-velky-zajem/d-552369/p1=103430</t>
  </si>
  <si>
    <t>SUMP 2.0</t>
  </si>
  <si>
    <t xml:space="preserve">Zpracování Plánu udržitelné městské mobility (PUMM) dle nové metodiky SUMP 2.0, který klade větší důraz na cílenou komunikaci s veřejností za účelem snížení počtu aut ve městě a vytváření ideálních podmínek pro pěší a cyklisty a motivování svých občanů, aby více jezdili na kole nebo chodili pěšky, případně používali MHD. Jedná se o strategický, nikoliv technický dokument. </t>
  </si>
  <si>
    <t>Prostějov</t>
  </si>
  <si>
    <t>https://www.dobramesta.cz/aktuality/1063/plany-udrzitelne-mestske-mobility-2.0-novinky-zmeny-a-mozne-dusledky-pro-mesta</t>
  </si>
  <si>
    <t>Do práce na Kole</t>
  </si>
  <si>
    <t>Motivační soutěž za účelem zvyšování využití aktivní mobility ve městě. Za účasti MÚ a místních zaměstnavatelů.</t>
  </si>
  <si>
    <t>soutěže – účast v soutěži Vesnice roku, pořádání místních soutěží.</t>
  </si>
  <si>
    <t>3, 13</t>
  </si>
  <si>
    <t>45 měst v ČR</t>
  </si>
  <si>
    <t>https://www.dopracenakole.cz/pro-mesta</t>
  </si>
  <si>
    <t>MHD Zdarma</t>
  </si>
  <si>
    <t>Poskytnutí MHD zcela zdarma nebo zdarma pro specifickou skupinu obyvatel. Většinou s účelem snížení dopravní záteže v centrech měst. Např. Hradec Králové poskytuje zdarma jen na jedné lince propojující okraj města s centrem.</t>
  </si>
  <si>
    <t>Příspěvky občanům</t>
  </si>
  <si>
    <t>10, 13</t>
  </si>
  <si>
    <t>Frýdek-Místek, Hradec Králové, Valašské Meziřičí</t>
  </si>
  <si>
    <t>https://dobrapraxe.cz/cz/priklady-dobre-praxe/valasske-mezirici-mhd-bude-zdarma</t>
  </si>
  <si>
    <t>Bezpečné přechody</t>
  </si>
  <si>
    <t xml:space="preserve">Zapojení určitých skupin např. seniorů nebo osob se sníženou schopností pracovat při hlídání přechodů u škol. Občané jsou proškolení a pokud splní podnímky společně s MP hlídají přechody. Umožní zvýšení kapacit MP. </t>
  </si>
  <si>
    <t>Dobrovolnictví</t>
  </si>
  <si>
    <t>Znojmo, Bilina, Rosice</t>
  </si>
  <si>
    <r>
      <rPr>
        <u/>
        <sz val="10"/>
        <color rgb="FF1155CC"/>
        <rFont val="Arial"/>
      </rPr>
      <t>https://dobrapraxe.cz/cz/priklady-dobre-praxe/rosice-pomozte-nam-udelat-prechody-pro-deti-bezpecnejsi</t>
    </r>
    <r>
      <rPr>
        <sz val="10"/>
        <color rgb="FF000000"/>
        <rFont val="Arial"/>
        <scheme val="minor"/>
      </rPr>
      <t xml:space="preserve">
</t>
    </r>
    <r>
      <rPr>
        <u/>
        <sz val="10"/>
        <color rgb="FF1155CC"/>
        <rFont val="Arial"/>
      </rPr>
      <t>https://dobrapraxe.cz/cz/priklady-dobre-praxe/bilina-projekt-seniori-u-prechodu
https://dobrapraxe.cz/cz/priklady-dobre-praxe/znojmo-duchodci-pohlidaji-bezpecnost-deti-u-skol</t>
    </r>
  </si>
  <si>
    <t>Senior Taxi</t>
  </si>
  <si>
    <t>Ústí n. Labem představilo službu taxíku pro starší obyvatele ve městě. Projekt vznikl ve spolupráci s Pečovatelskou službou, Nadací Charty 77 a sítí lékáren Dr. Max. Služba je určena občanům s trvalým bydlištěm na území města Ústí nad Labem, kteří jsou starší 70 let nebo držitelé průkazů ZTP či ZTP/P. Cena jedné jízdy je 60kč. 
Podpora mobility starších obyvatel může mít různé formy jako je: Senior Bus, Senior Taxi či Cyklo-rikša</t>
  </si>
  <si>
    <t>Břeclav, Vřesina, Ústí n.L, Šlapanice a další</t>
  </si>
  <si>
    <t>https://dobrapraxe.cz/cz/priklady-dobre-praxe/breclav-breclavske-seniory-vyveze-na-vylet-cykloriksa</t>
  </si>
  <si>
    <t>Omezení vjezdu IAD do konkrétních oblastí města</t>
  </si>
  <si>
    <t>V německém Hamburku by pěší a cyklistická doprava měly být do roku 2035 dominantními způsoby dopravy uvnitř města. K tomuto cíli vede i snižování počtu aut v konkrétních oblastech. Projekt je zacílen na tzv. Zelenou síť, tj. místa, kam se lidé dostanou jen bez auta. Síť bude pokrývat až 40 % rozlohy Hamburku, včetně parků, hřišť, sportovních ploch nebo hřbitovů. Město počítá s výrazným zvýšením životního komfortu zdejších obyvatel.</t>
  </si>
  <si>
    <t>Hamburg</t>
  </si>
  <si>
    <t>https://www.dobramesta.cz/aktuality/859/9-vyznamnych-evropskych-mest-dela-vse-pro-budoucnost-bez-aut</t>
  </si>
  <si>
    <t>IDS - Inteligentní dopravní systém</t>
  </si>
  <si>
    <t xml:space="preserve">Realizace telematického systému ve městě Hradec Králové se zaměřením na řízení, informování a sběr dat pro optimalizaci dopravy. Projekt řeší komplexní obnovu telematického systému a zařízení všech 34 světelně řízených křižovatek a 4 samostatně řízených přechodů vč. dalších technických zařízení.
</t>
  </si>
  <si>
    <t>Digitální nástroj</t>
  </si>
  <si>
    <t>Hradec Králové</t>
  </si>
  <si>
    <t>https://www.hradeckralove.org/ids-inteligentni-dopravni-system/d-45860</t>
  </si>
  <si>
    <t>Senzorická síť pro monitoring dopravy a životního prostředí</t>
  </si>
  <si>
    <t xml:space="preserve">Nasazením senzorů pro monitoring dopravy a např. teploty město získáva data potřebná pro podložené rozhodování a inovace. </t>
  </si>
  <si>
    <t>Žilina</t>
  </si>
  <si>
    <t>Sk</t>
  </si>
  <si>
    <t>https://www.cityone.cz/clevernet-unikatni-mestska-laborator-v-ziline/t7002</t>
  </si>
  <si>
    <t>Modelování scénářů dopravy ve městě</t>
  </si>
  <si>
    <t xml:space="preserve">Modelování různých dopravních scénářů za pomocí aplikace a dat. Zobrazí aktualní, historickou a budoucí dopravní situaci a umožňuje tak rozhodování podložené daty. </t>
  </si>
  <si>
    <t>Digitalní nástroj</t>
  </si>
  <si>
    <t>https://roadtwin.com/cs/
https://plzen.trafficmodeller.com/scenarios?mapcenter=1488979.273492515&amp;mapcenter=6401470.281872314&amp;mapzoom=13.9&amp;widget=opened&amp;mapmode=model&amp;maptime=2022-11-04T10:55:06.152Z&amp;mapitem=9</t>
  </si>
  <si>
    <t>Městský cyklookruh</t>
  </si>
  <si>
    <t>Cílem projektu „Optimalizace sítě cyklotras, městský cyklookruh a integrační opatření pro cyklisty v Třebíči“ bylo udělat město pro cyklisty bezpečnější, příjemnější a podpořit využití kola. Vedle úprav současných značených cyklotras Klubu českých turistů a vytvoření nového MĚSTSKÉHO CYKLOOKRUHU, který propojuje přírodně atraktivní území s dalšími zajímavostmi, vznikly i opatření přímo v ulicích</t>
  </si>
  <si>
    <t>3, 9</t>
  </si>
  <si>
    <t>https://dobrapraxe.cz/cz/priklady-dobre-praxe/trebic-trebic-na-kole</t>
  </si>
  <si>
    <t xml:space="preserve">Brněnské autobusy poháněné bioplynem z odpadních kalů </t>
  </si>
  <si>
    <t xml:space="preserve">Pilotní projekt využivajicí odpadní plyn z Čistírny odpadních vod Brno - Modřice k pohonu jednoho linkového autobusu s pohonem CNG. </t>
  </si>
  <si>
    <t>12, 13</t>
  </si>
  <si>
    <t>https://www.czechinvest.org/cz/Sluzby-pro-municipality/Priklady-dobre-praxe/Priklady-dobre-praxe-seznam/Cirkularni-doprava-v-Brne</t>
  </si>
  <si>
    <t>PID Lítačka</t>
  </si>
  <si>
    <t>Pod MaaS obecně rozumíme multimodální a udržitelné služby mobility reagující na potřeby zákazníků v dopravě prostřednictvím integrovaného plánování cesty a plateb na principu jednoho nákupu (one-stop-shop). MaaS tedy zahrnuje různé druhy hromadné dopravy a/nebo sdílená vozidla, informace pro cestující o různých druzích dopravy a integrovaný rezervační a platební systém. Do řešení MaaS je přitom třeba zahrnout nejen informační systémy, ale také otázky organizace, finančních toků aj., včetně obchodní stránky poskytovaných služeb MaaS.</t>
  </si>
  <si>
    <t>Praha, Brno, Ostrava, Karlovy Vary</t>
  </si>
  <si>
    <t>https://app.pidlitacka.cz/</t>
  </si>
  <si>
    <t>11.3 Do roku 2030 posílit inkluzivní a udržitelnou urbanizaci a kapacity pro participativní, integrované a udržitelné plánování a správu měst a obcí ve všech zemích</t>
  </si>
  <si>
    <t>Zažít město jinak</t>
  </si>
  <si>
    <t>Zažít město jinak jsou sousedské slavnosti, jejichž náplň vytvářejí sami obyvatelé daných lokalit. Jsou založené na principu společného sdílení veřejného prostoru, vzájemné výpomoci a dobrovolnickém nasazení místních organizátorů a mnoha dalších subjektů. Jsou otevřené všem věkovým a zájmovým kategoriím.</t>
  </si>
  <si>
    <t>3, 4, 5, 9, 10, 16, 11</t>
  </si>
  <si>
    <t>42 měst v ČR</t>
  </si>
  <si>
    <t>https://zazitmestojinak.cz/o-nas</t>
  </si>
  <si>
    <t xml:space="preserve">Směna strategických pozemků </t>
  </si>
  <si>
    <t xml:space="preserve">Strategická směna pozemků ve vlastnictví města za pozemky soukromého vlastníka nebo státu. Kromě pozemků se dají směnit i budovy. Město tím zvýší potenciál využití objektu či pozemku v souladu se strategickými cíli města. Směně předchází znalecký posudek.
Směna pozemků umožnila městu získat do svého vlastnictvé pozemek, který vytvoří přírodní koridor, na němž budou realizována opatření oddělujicí komerční zónu of zastavěného území. Naopak firma získala možnost realizovat na směněných pozemcích, uzemním plánem určerných ke komerčnímu využití, výstavbu výrobních a skladovacích prostor. </t>
  </si>
  <si>
    <t>Štenberg</t>
  </si>
  <si>
    <t>https://www.sternberk.eu/aktuality/aktuality/mesto-uzavrelo-vyznamny-kontrakt-smenou-pozemku-45cs.html</t>
  </si>
  <si>
    <t>Architektonické soutěže</t>
  </si>
  <si>
    <t>Architektonická soutěž je standardním nástrojem, jak pořídit kvalitní projekt – na novou budovu, přestavbu, rekonstrukci, úpravu veřejného prostranství nebo technickou či dopravní stavbu. Umožňuje transparentní nakládání s veřejnými prostředky, a proto by důležité veřejné stavby měly být výsledkem architektonických soutěží. V zahraničí (např. ve Švýcarsku) je architektonická soutěž pro každou veřejnou stavbu samozřejmostí – ať už jde o úpravu ulice nebo o koncertní sál. Uspořádat architektonickou soutěž se vyplatí nejen s konkrétním záměrem, ale i v případě, že jej teprve hledáte. Pokud chcete např. navýšit kapacitu školy či vybudovat nové komunitní centrum, uspořádáte projektovou soutěž a vyberete nejlepší návrh. Pokud vnímáte nevyhovující stav určitého místa a zajímají vás možnosti, co s ním, můžete uspořádat soutěž ideovou. (zdroj. IPR)</t>
  </si>
  <si>
    <t>13, 16, 17</t>
  </si>
  <si>
    <t>Stovky po celé ČR</t>
  </si>
  <si>
    <t>https://www.cka.cz/souteze
https://iprpraha.cz/uploads/assets/dokumenty/soutezit_se_vyplati.pdf</t>
  </si>
  <si>
    <t>Regulativy zeleně</t>
  </si>
  <si>
    <t>Stanovení cílů, minimálních ploch zeleně na stavebních pozemcích a jejich standardů v územním plánu.</t>
  </si>
  <si>
    <t>Územní plán</t>
  </si>
  <si>
    <t>Brno, Nová ves</t>
  </si>
  <si>
    <t>https://www.dataplan.info/img_upload/f96fc5d7def29509aeffc6784e61f65b/moderni-obec-2021-07-01-kvalitni-a-prehledne-regulativ.pdf
https://rainman-toolbox.eu/wp-content/uploads/2020/06/P%C5%98%C3%8DKLADY-DOBR%C3%89-PRAXE.pdf</t>
  </si>
  <si>
    <t>Manifesto Market Florenc (a nebo Kasárna Karlín, Nákladové nádraží Žižkov, apod.)</t>
  </si>
  <si>
    <t>Projekt je ukázkovým příkladem spolupráce neziskového, soukromého i veřejného sektoru. Propojením gastronomie a kultury se podařilo vdechnout život nevyužitému prostoru v centru Prahy. Majitel zároveň vymyslel udržitelný koncept, který je snadno přemístitelný na jiná nevyužívaná místa do té doby, než se je rozhodne skutečný majitel naplno využívat.</t>
  </si>
  <si>
    <t>https://www.czechinvest.org/cz/Sluzby-pro-municipality/Priklady-dobre-praxe/Priklady-dobre-praxe-seznam/Manifesto-Market-Florenc</t>
  </si>
  <si>
    <t>Priority rozvoje bydlení,
průmyslu a logistiky</t>
  </si>
  <si>
    <t>Cílem je stanovit priority přípravy zastavitelných ploch pro bydlení, průmysl a logistiku, potřebné podmíněnosti z hlediska vybudování infrastruktur, vhodné typy a struktury zástavby s ohledem na veřejný zájem, požadované podmínky a preference pro rozvoj těchto ploch, a to vše ve variantních scénářích podpořených analýzou nákladů a přínosů (cost-benefit analýzou).</t>
  </si>
  <si>
    <t xml:space="preserve">15, 16, </t>
  </si>
  <si>
    <t>Jihlava</t>
  </si>
  <si>
    <t>https://gis.jihlava-city.cz/portal/apps/storymaps/stories/8fc266641b5d44daa63ea27f29944c46</t>
  </si>
  <si>
    <t>11.4 Zlepšit úsilí na ochranu a záchranu světového kulturního a přírodního dědictví</t>
  </si>
  <si>
    <t>Manuál dobré praxe reklamy a označování provozoven v městské části Brno-střed</t>
  </si>
  <si>
    <t>Cílem manuálu je nastavit jednotná a v praxi velmi variabilní pravidla designu pro označování provozoven a outdoorovou reklamu v architektonicky speci​fi​c​ké lokalitě Brno-střed.  Manuál ale nepřináší žádné nové zákazy či regulace, pouze shrnuje, sjednocuje a transparentně deklaruje metodický přístup památkové ochrany vyplývající z platných právních předpisů. Pravidla uvedená v této publikaci budou zohledněna při vydávání závazných stanovisek orgánů státní památkové péče a též při činnostech odborné organizace státní památkové péče. Na tvorbě Manuálu se významně podíleli odborníci z odboru památkové péče Magistrátu města Brna a Národního památkového ústavu, ú. o. p v Brně i Kanceláře architekta města Brna, ve spolupráci s respektovanými architekty a designery. 28. května 2018 jej schválila Rada městské části Brno-střed. 15. října schválila Rada městské části Brno-střed jeho dodatek.</t>
  </si>
  <si>
    <t>Manuál</t>
  </si>
  <si>
    <t>https://manual.brno-stred.cz/#stahnout-manual</t>
  </si>
  <si>
    <t>11.5 Do roku 2030 výrazně snížit počet úmrtí a dalších negativních dopadů přírodních katastrof zahrnujících pohromy spojené s vodou. Týká se to také přímých ekonomických ztrát ve vztahu ke globálnímu HDP. Zvláštní pozornost je nutné věnovat ochraně chudých a zranitelných lidí</t>
  </si>
  <si>
    <t>Zapojení do programu Odolná obec</t>
  </si>
  <si>
    <t>Neziskový program Diakonie České církve evangelické je určen obcím, které se potřebují lépe zabezpečit proti přírodním katastrofám a zejména se vyrovnat s následky povodní. Realizátor disponuje 400 dobrovolníků a má 2 akreditované dobrovolnické programy. V rámci programu bylo lépe zabezpečeno 11 obcí včetně předcházení šíření infekčních nemocí kontaminovanou vodou. Na toto téma poskytuje program obcím možnost přednášek a besed s odborníky (hygieniky, zdravotníky).</t>
  </si>
  <si>
    <t xml:space="preserve">3, 13, </t>
  </si>
  <si>
    <t>https://odolnaobec.cz/</t>
  </si>
  <si>
    <t>Aplikace SmogAlarm</t>
  </si>
  <si>
    <t>Aplikace podpořená městem Ostrava poskytuje informace o kvalitě ovzduší ve městě, zároveň umožnuje nastavení vlastních limitů koncentrací znečišťujících látek a při jejich překročení pak mohou uživatelé přizpůsobit své celodenní aktivity stavu ovzduší</t>
  </si>
  <si>
    <t>https://www.smartcityvpraxi.cz/zajimave_projekty_427.php</t>
  </si>
  <si>
    <t>https://ciri.blob.core.windows.net/cms/ContentItems/2420_02420/yb1QU2/ochrana-obyvatel-a-krizove-rizeni-prakticky-pruvodce.pdf</t>
  </si>
  <si>
    <t>11.6 Do roku 2030 snížit nepříznivý dopad životního prostředí měst na jejich obyvatele, zejména zaměřením pozornosti na kvalitu ovzduší a nakládání s komunálním i jiným odpadem</t>
  </si>
  <si>
    <t>Klimasken Praha</t>
  </si>
  <si>
    <t xml:space="preserve">KLIMASKEN je nástroj na hodnocení příspěvku měst, městských částí a jednotlivých budov ke změně klimatu a jejich adaptace na její dopady. </t>
  </si>
  <si>
    <t>6, 7, 12, 13, 15</t>
  </si>
  <si>
    <t>Třebíč, Košice, Karlova Ves, Praha</t>
  </si>
  <si>
    <t>www.klimasken.cz</t>
  </si>
  <si>
    <t>SECAP Brno</t>
  </si>
  <si>
    <t>SECAP neboli Akční plán pro udržitelnou energii a klima, je akčním plánem realizace adaptačních a mitigačních opatření, pod záštitou Paktu Starostů a Primátorů</t>
  </si>
  <si>
    <t>7, 13, 16</t>
  </si>
  <si>
    <t>17 Obcí - Brno</t>
  </si>
  <si>
    <t>https://www.paktstarostuaprimatoru.eu/plans-and-actions-cz/action-plans-cz.html</t>
  </si>
  <si>
    <t>Finanční příspěvek obce na ekologické aktivity občanů</t>
  </si>
  <si>
    <t>Obec Úholičky poskytuje finanční podporu/příspěvek na různé ekologické aktivity</t>
  </si>
  <si>
    <t>příspěvky občanům (narozenému dítěti, na zlepšení vzhledu prostranství před domem, na pohřeb apod.),</t>
  </si>
  <si>
    <t>7, 11,13, 15</t>
  </si>
  <si>
    <t>Ekologická obec Hoštětín</t>
  </si>
  <si>
    <t xml:space="preserve">Hostětín je příkladem obce, která dlouhodobě klade důraz na trvale udržitelný rozvoj s co největší šetrností k životnímu prostředí. Obec aktivně využívá místních zdrojů a obnovitelných energetických zdrojů. Přestože jde o malou obec v podhůří Bílých Karpat se zhruba 200 obyvateli, její ekologické a dobře fungující projekty slouží jako vzor pro další samosprávy. </t>
  </si>
  <si>
    <t>Strategie rozvoje města</t>
  </si>
  <si>
    <t xml:space="preserve">4, 6, 7, 12, 15, </t>
  </si>
  <si>
    <t>Hoštětín</t>
  </si>
  <si>
    <t>https://hostetin.veronica.cz/ekologicka-vesnice</t>
  </si>
  <si>
    <t>11.7 Do roku 2030 zajistit všeobecný přístup k bezpečné, inkluzivní a přístupné městské zeleni a veřejnému prostoru , zejména pro ženy a děti, starší osoby a osoby se zdravotním postižením</t>
  </si>
  <si>
    <t>Pocitová mapa Ostrava</t>
  </si>
  <si>
    <t>Pocitová mapa je nástroj, který nabízí možnost aktivně zapojit občany do sběru informací a názorů na lokality, v nichž bydlí. Jedná se o prostředek participativního plánování veřejných prostor.
Obce výsledky využívají nejčastěji jako podpůrné podklady pro plánování investičních akcí, vytváření koncepcí dopravy nebo jako informace pro městskou policii.</t>
  </si>
  <si>
    <t>Prostředek komunikace</t>
  </si>
  <si>
    <t>10, 16, 15</t>
  </si>
  <si>
    <t>https://fajnova.cz/pocitova-mapa/</t>
  </si>
  <si>
    <t>Vsetín pro rodinu</t>
  </si>
  <si>
    <t>Součástí projektu Vsetín pro rodinu je zpříjemnění života ve městě aktivním rodinám, vytvoření samostatného webu, kde najdou rodiny důležité informace, vytvoření přehledu a označení míst přátelských pro malé i velké členy domácností, nově vybudovaná místa pro přebalování a péči o děti ve městě</t>
  </si>
  <si>
    <t>Vsetín</t>
  </si>
  <si>
    <t>https://dobrapraxe.cz/cz/priklady-dobre-praxe/vsetin-prehledna-mapa-mist-pratelskych-rodine</t>
  </si>
  <si>
    <t>Strategie pro veřejné prostory/manuál veřejných prostranství (bez lokalizace)</t>
  </si>
  <si>
    <t>Strategie stanovuje základní priority přeměny a rozvoje VP s cílem obnovovat, kultivovat a rozvíjet VP.</t>
  </si>
  <si>
    <t>3, 10, 13, 15, 16</t>
  </si>
  <si>
    <t>Praha 10, Karlovy Vary, Bratislava a další</t>
  </si>
  <si>
    <t>https://dobrapraxe.cz/cz/priklady-dobre-praxe/praha-10-strategie-pro-verejne-prostory</t>
  </si>
  <si>
    <t>Hmatová mapa pro nevidomé</t>
  </si>
  <si>
    <t>Prostřednictvím Braillova písma nabízí jednoduchou orientaci v hlavních turistických cílech města. Materiál vydalo Turistické informační centrum města Hodonína ve spolupráci s Masarykovou univerzitou v Brně a je zdarma</t>
  </si>
  <si>
    <t>Hodonín</t>
  </si>
  <si>
    <t>https://dobrapraxe.cz/cz/priklady-dobre-praxe/hodonin-hmatova-mapa-hendikepovanym</t>
  </si>
  <si>
    <t xml:space="preserve">Praha - mapa přístupnosti </t>
  </si>
  <si>
    <t>Mapa usnadňujicí plánování tras pro osoby se sníženou pohyblivostí a maminky s kočárky.  V současné době lze v mapě dohledat podrobné informace o bezbariérové přístupnosti více než 1 100 budov a veřejných prostranství na území hl. města Prahy, které jsou postupně doplňovány</t>
  </si>
  <si>
    <t xml:space="preserve">poskytnutí služeb občanům či podnikatelům </t>
  </si>
  <si>
    <t>Praha 10</t>
  </si>
  <si>
    <t>https://www.praha.eu/jnp/cz/o_meste/zivot_v_praze/praha_bezbarierova/mapa_pristupnosti_nove_pomuze_s.html</t>
  </si>
  <si>
    <t>Revitalizace prostranství se zaměřením na potřeby dívek</t>
  </si>
  <si>
    <t>Ve švédském Malmö chtěla městská rada místo parkoviště vytvořit skatepark a basketbalové hřiště. K rozvoji a obohacení projektu byl vybrán kolektiv 13 žen. Vzniklo tak pódium s reproduktory i tanečním prostorem a lezeckou stěnou. Cílem nebylo postavit mladé muže a mladé ženy proti sobě, ale orientovat je díky „neutrálnímu“ prostoru na běžné postupy spojené s jejich sdílenou městskou kulturou.</t>
  </si>
  <si>
    <t>Malmo</t>
  </si>
  <si>
    <t>Švédsko</t>
  </si>
  <si>
    <t>http://www.diva-portal.se/smash/get/diva2:1483681/FULLTEXT01.pdf</t>
  </si>
  <si>
    <t>11.a Podporovat pozitivní ekonomické, sociální a environmentální vazby mezi městskými, příměstskými a venkovskými oblastmi zlepšením národního a regionálního rozvojového plánování</t>
  </si>
  <si>
    <t>Spolupráce sousedních obcí při řešení developerských projektů: Svazková ZŠ na Hostíně</t>
  </si>
  <si>
    <t>Typickým příkladem spolupráce při rozsáhlejší developerské výstavbě ve více sousedících obcích je výstavba svazkové školy. Město Úvaly se nachází jen 3 km od Prahy. V souvislosti s výstavbou jednoho developerského projektu s názvem „Hostín“ vytanula potřeba vybudování nové školy pro svazkové obce Dobrovolného svazku obcí Povýmolí. Podle zveřejněných informací došlo v Úvalech po jednáních k dohodě s investorem, který poskytl svoje pozemky pro výstavbu školy. V loňském roce byla vypsána zakázka na zpracování projektové dokumentace pro stavební povolení. Cílem projektu výstavby nové základní školy je systémové řešení nedostatku kapacit míst v základním školství v regionu Úvalsko. Realizace nové školy uspokojí spolu se stávající základní školou potřeby pro cca 12 000 obyvatel regionu (zahrnuje i okolní obce).</t>
  </si>
  <si>
    <t>Hostín</t>
  </si>
  <si>
    <t>https://www.obcepro.cz/data/MMR-obce-investori-web.pdf</t>
  </si>
  <si>
    <r>
      <rPr>
        <sz val="10"/>
        <color theme="1"/>
        <rFont val="Arial"/>
      </rPr>
      <t xml:space="preserve">11.b Do roku </t>
    </r>
    <r>
      <rPr>
        <sz val="10"/>
        <color rgb="FFFF0000"/>
        <rFont val="Arial"/>
      </rPr>
      <t>2020</t>
    </r>
    <r>
      <rPr>
        <sz val="10"/>
        <color theme="1"/>
        <rFont val="Arial"/>
      </rPr>
      <t> výrazně zvýšit počet měst a obcí, které přijímají a realizují integrované politiky a plány na podporu inkluze, účinného využívání zdrojů, zmírňování a adaptace na změnu klimatu, odolnost vůči katastrofám, a vypracovat a realizovat komplexní řízení rizik katastrof na všech úrovních v souladu se Sendaiským rámcem pro DRR 2015 – 2030</t>
    </r>
  </si>
  <si>
    <t>Zajistit udržitelnou spotřebu a výrobu</t>
  </si>
  <si>
    <t>12.2 Do roku 2030 dosáhnout udržitelného hospodaření s přírodními zdroji a jejich efektivního využívání</t>
  </si>
  <si>
    <t>Zřízení městských re-use Center</t>
  </si>
  <si>
    <t>re-use centrum lze definovat jako fyzický a volně přístupný prostor, kde se obyvatelé inspirují udržitelnými koncepty a nástroji v běžné domácnosti. Re-use centra často vznikají při sběrných dvorech, kdy využívají kapacity sběrného dvora a odklání vhodné produkty tím, že je nabízejí zpět k odprodeji v rámci prodejní plochy. Věnuje se také opravám věcí, kterým navrací funkčnost. Je lokalizováno buď v rámci sběrného dvora, nebo je na něj navázano logisticky.</t>
  </si>
  <si>
    <t>poskytnutí prostor pro podnikání či pro aktivity občanů,</t>
  </si>
  <si>
    <t>9, 11, 13, 17</t>
  </si>
  <si>
    <t>https://www.ozoostrava.cz/</t>
  </si>
  <si>
    <t>Cirkulární obchodní dům ReTuna</t>
  </si>
  <si>
    <t>Téměř vše, co se v ReTuně prodává, je přepracováno nebo upcyklováno a zbytek je ekologicky zrecyklován. Vedle nákupního centra se nachází také výdejní centrum, takže lidé mohou snadno darovat věci, které už nechtějí, a zabránit tak tomu, aby velké množství produktů putovalo na skládku. Před dalším prodejem zaměstnanci opravují a renovují předměty (jako je elektronika) – a nabízejí také workshopy, kde se lidé mohou těmto dovednostem naučit. Nákupní centrum má 14 obchodů a prodává řadu produktů: oblečení, elektroniku, sportovní potřeby, nábytek, hračky a další.</t>
  </si>
  <si>
    <t>Eskilstuna</t>
  </si>
  <si>
    <t>https://knowledge-hub.circle-lab.com/article/6020?n=ReTuna-recycle-mall</t>
  </si>
  <si>
    <t>12.3 Do roku 2030 snížit v přepočtu na hlavu na polovinu globální plýtvání potravinami na maloobchodní a spotřebitelské úrovni a snížit ztráty potravin v celém výrobním a zásobovacím procesu, včetně posklizňových ztrát</t>
  </si>
  <si>
    <t>Analýza vzniku potravino- vého odpadu</t>
  </si>
  <si>
    <t>Cílem opatření je zmapovat, kde se potraviny vyhazují a v jakém množství, a navrhnout na základě zjištěných dat kroky, jak plýtvání potravinami předcházet. Analýza se zaměří na potravinové toky u městem zřízených organizací ale i v soukromém sektoru. Jakmile město získá přesnější data o tocích potravinových přebytků a vzniku potravinového odpadu, může si stanovit krátkodobé a dlouhodobé cíle a vyhodnocovat úspěšnost ve snižování plýtvání.</t>
  </si>
  <si>
    <t>2, 13</t>
  </si>
  <si>
    <t>Česká Republika</t>
  </si>
  <si>
    <t>https://klima.praha.eu/DATA/Dokumenty/Cirkularni-Praha-2030-Strategie-CE.pdf</t>
  </si>
  <si>
    <r>
      <rPr>
        <sz val="10"/>
        <color theme="1"/>
        <rFont val="Arial"/>
      </rPr>
      <t xml:space="preserve">12.4 Do roku </t>
    </r>
    <r>
      <rPr>
        <sz val="10"/>
        <color rgb="FFFF0000"/>
        <rFont val="Arial"/>
      </rPr>
      <t>2030</t>
    </r>
    <r>
      <rPr>
        <sz val="10"/>
        <color theme="1"/>
        <rFont val="Arial"/>
      </rPr>
      <t> dosáhnout k životnímu prostředí šetrného nakládání s chemickými látkami a odpady během celého jejich životního cyklu, v souladu s dohodnutými mezinárodními rámci, a výrazně snížit jejich uvolňování do ovzduší, vody a půdy tak, aby se minimalizovaly nepříznivé dopady na lidské zdraví a životní prostředí</t>
    </r>
  </si>
  <si>
    <t>Cirkulární sken materiálních toků a cirkularity města, strategie a navazující aktivity</t>
  </si>
  <si>
    <t>Cirkulární sken je metodou, která odhaluje skutečné materiálové toky vznikající na území měst a hledá cesty, jak je v maximální možné míře využít i na konci jejich cesty. Město tak může fungovat v čím dál větší míře soběstačně a odolávat tak nejen výzvám změn klimatu, ale také zajistit dostatek materiálů pro všechny občany i entity, které jsou na území města aktivní. Cílem skenu je také identifikovat oblasti, které mají velký potenciál pro aplikaci principů cirkulární ekonomiky a v nichž město může těžit z nových forem spolupráce, vytvořit profitabilní tržní příležitosti a zároveň snížit dopad na místní životní prostředí
viz. SDG 8.4</t>
  </si>
  <si>
    <t xml:space="preserve">2, 3, 6, 7, 8, 9, 11, 13, </t>
  </si>
  <si>
    <t>https://zajimej.se/sken-cz/</t>
  </si>
  <si>
    <t>terénní průzkum</t>
  </si>
  <si>
    <t>12.5 Do roku 2030 výrazně snížit produkci odpadů s pomocí prevence, redukce, recyklace a opětovného používání</t>
  </si>
  <si>
    <t>Produkce elektřiny, tepla a hnojiva v mobilním zařízení</t>
  </si>
  <si>
    <t>V Písku, bylo vybudováno jedinečné, částečně mobilní, ekologické zařízení na tepelné zpracování biomasy a kalů z místní čistírny odpadních vod.</t>
  </si>
  <si>
    <t>2, 6, 8, 11,13, 17</t>
  </si>
  <si>
    <t>Písek</t>
  </si>
  <si>
    <r>
      <rPr>
        <u/>
        <sz val="10"/>
        <color rgb="FF1155CC"/>
        <rFont val="Arial"/>
      </rPr>
      <t>https://www.smartcityvpraxi.cz/zajimave_projekty_431.php</t>
    </r>
    <r>
      <rPr>
        <u/>
        <sz val="10"/>
        <color rgb="FF1155CC"/>
        <rFont val="Arial"/>
      </rPr>
      <t>; https://www.ecpisek.cz/o-projektu/</t>
    </r>
  </si>
  <si>
    <t>Odpadový systém door-to-door</t>
  </si>
  <si>
    <t>S ohledem na novou legislativu v oblasti životního prostředí, na schválené omezení skládkování komunálních odpadů a dále i skutečnost nárůstu cen svozu a likvidace komunálních odpadů obec Březina zavádí od. 1. dubna 2022 nový systému sběru odpadů „sběr odpadů od domu“ („door to door“ – „D2D“), které má za cíl snížit množství odpadů ukládaných na skládku a naopak zvýšit objem recyklovatelného odpadu. Tento systém je zároveň opatřením proti možnému navyšování poplatku za svoz odpadu ve střednědobém horizontu. Všechny domácnosti obdržely zdarma (výpůjčka na 5 let, poté se nádoby stanou majetkem občanů) v průběhu prosince 2021 tři nové popelnice na tříděný odpad – žlutou na plast a kovy, modrou na papír a hnědou na bioodpad.</t>
  </si>
  <si>
    <t>Březina</t>
  </si>
  <si>
    <t>https://www.obec-brezina.cz/odpadovy-system-door-to-door/</t>
  </si>
  <si>
    <t>Odpadová politika - podpora třídění; platby za skutečně odvezený objem odpadu</t>
  </si>
  <si>
    <t xml:space="preserve">Jablonec nad Nisou (přibližně 45800 obyvatel) patří k největším městům s produkcí směsného odpadu pod 150 kg/ob/rok. Opakovaně vykazuje jednu z nejnižších produkcí směsného odpadu mezi městy nad 5000 obyvatel. Výborné výsledky město má díky dlouhodobé podpoře třídění, ale též díky tomu, že zde domácnosti platí za zbytkový odpad podle jeho skutečné produkce, podle objemu nádoby a frekvence jejího vývozu. Barevné popelnice na tříděný odpad opatřeny čipy a čárovými kódy, bude tak jednodušší identifikovat množství tříděného odpadu. </t>
  </si>
  <si>
    <t>poskytování služeb občanům a iniciační nástroje</t>
  </si>
  <si>
    <t>8, 13</t>
  </si>
  <si>
    <t>Jabloned nad Nisou</t>
  </si>
  <si>
    <t>Odpadové hospodářství města Jablonec nad Nisou (arnika.org)</t>
  </si>
  <si>
    <t>Monitoring a optimalizace svozu odpadu</t>
  </si>
  <si>
    <t xml:space="preserve">Instalace senzorů na odpadkové koše/kontejnery poskytujicí informace o skutečném naplnění kontejnerů. Informace byly poskytovány MČ a obyvatelům. Zároveň umožňuje operativně upravovat četnost svozů. </t>
  </si>
  <si>
    <t>https://www.smartcityvpraxi.cz/zajimave_projekty_423.php</t>
  </si>
  <si>
    <t>Sběr Gastro-odpadu</t>
  </si>
  <si>
    <t xml:space="preserve">Svoz a využití gastroodpadu z restaurací, jídelen, domácností a dalších. Gastrodpad je poté využiván v bioplynových stanících pro výrobu hnojiva a bioplynu. </t>
  </si>
  <si>
    <t>https://www.smartcityvpraxi.cz/zajimave_projekty_495.php</t>
  </si>
  <si>
    <t>12.7 Prosazovat udržitelné postupy v zadávání veřejných zakázek v souladu s národními politikami a prioritami</t>
  </si>
  <si>
    <t>Strategický a odpovědný přístup Jihomoravského kraje k veřejným zakázkám</t>
  </si>
  <si>
    <t>Krajské priority v oblasti veřejného zadávání vzešly ze širší debaty a jsou postupně provazovány s dalšími přístupy a strategickými dokumenty kraje. Ve Strategii jsou seskupené do sedmi oblastí:
- využívání obnovitelných zdrojů energie,
- šetrné nakládání s vodou,
- omezení spotřeby surovin,
- minimalizace dopadů na životní prostředí,
- kulturní a umělecká hodnota,
- sociální témata a
- zaměření na náklady životního cyklu.
Aby se Strategie dostala do každodenní praxe, jsou v ní rozpracovány konkrétní cíle s jednotlivými úkoly, které mají vést ke splnění cílů, a ukazateli, které pomohou vyhodnotit naplňování cílů. To proběhne jednou ročně, ke konci roku, formou souhrnné zprávy, která bude předložena vedení kraje.</t>
  </si>
  <si>
    <t>Strategie</t>
  </si>
  <si>
    <t>1, 6, 7, 8, 11, 13, 15, 16, 17</t>
  </si>
  <si>
    <t>Jihomoravský kraj</t>
  </si>
  <si>
    <t>https://www.sovz.cz/partneri/jihomoravsky-kraj/</t>
  </si>
  <si>
    <t>12.b Vytvořit a zavést nástroje pro sledování dopadů udržitelného rozvoje na cestovní ruch, který vytváří pracovní místa a podporuje místní kulturu a produkty</t>
  </si>
  <si>
    <t>Smart City Compass</t>
  </si>
  <si>
    <t>Šířeji pojatý nástroj než 12.b. Smart City Compass je nástroj pro podporu rozhodování řídících pracovníků obcí. Nástroj reaguje na potřebu řady českých obcí systematicky pracovat s daty, jejichž sledování je klíčem k rozvoji udržitelného chytrého města. Umožňuje obcím zorientovat se v základních parametrech udržitelných chytrých měst, využít je pro vlastní plánování a začít s jejich vyhodnocováním. Místním samosprávám je aplikace poskytována bezplatně v rámci podpory Ministerstva pro místní rozvoj ČR, pro které ji vyvinuly ve spolupráci ČVUT UCEEB a ČVUT FIT. Vývoj aplikace byl financován Technologickou agenturou České republiky. Nástroj nenahrazuje stávající softwarová řešení využívaná pro strategické plánování nebo projektový management. Představuje dosud chybějící doplněk pro plánování, který umožňuje obcím systematicky sledovat a hodnotit naplňování nadřazených cílů udržitelných chytrých měst. Tyto cíle a jejich indikátory vznikly a jsou průběžně doplňovány ve spolupráci řady oborových expertů.</t>
  </si>
  <si>
    <t>data&amp;impact assassement tool</t>
  </si>
  <si>
    <t>drtivá většína</t>
  </si>
  <si>
    <t>Aktivně využívá 8 měst</t>
  </si>
  <si>
    <t>https://sc-compass.cz/</t>
  </si>
  <si>
    <t>12.c Usměrnit neefektivní dotace na fosilní paliva podporující nadbytečnou spotřebu odstraňováním pokřivení trhu v souladu s podmínkami v jednotlivých státech, mimo jiné prostřednictvím daňové restrukturalizace a rušením těchto škodlivých dotací tam, kde existují, aby byl zřejmý jejich dopad na životní prostředí. Je potřeba přitom brát plně v úvahu specifické potřeby a podmínky rozvojových zemí a minimalizovat možné negativní dopady na jejich rozvoj způsobem, který bude chránit chudé a dotčené komunity</t>
  </si>
  <si>
    <t>viz. SDG 7</t>
  </si>
  <si>
    <t>Přijmout bezodkladná opatření na boj se změnou klimatu a zvládání jejích dopadů</t>
  </si>
  <si>
    <t>13.1 Ve všech zemích zvýšit odolnost a schopnost adaptace na nebezpečí související s klimatem a přírodními pohromami</t>
  </si>
  <si>
    <t>Klimatický plán hlavního města Prahy do roku 2030</t>
  </si>
  <si>
    <t>Politika ochrany klimatu představuje jeden ze základů úspěšné moderní samosprávy. Praha se v r.  2018 připojilo k mezinárodní iniciativě Pakt starostů a primátorů a zavázalo se vypracovat a předložit tzv. SECAP (Sustainable Energy and Action Plan). Proto byl v r. 2019 přijat Klimatický závazek Prahy na snížení produkce emisí skleníkových plynů o 45% v porovnání s rokem 2010. Kombinace tvorby akčního plánu pro naplnění Klimatického závazku a předchozí strategie k adaptaci na změnu klimatu  vedla k zpracování výsledného Klimatického plánu hl. m. Prahy do roku 2030. Tento ucelený strategický koncepční dokument je výjimečný díky zapojení širokého spektra aktérů, důrazem na cirkularitu a přehlednou formulaci všech cílů a opatření ke snížení klimatických dopadů města. Zároveň tvoří klíčový podklad pro čtyři zásadní pilíře klimaticky odpovědné politiky města – udržitelnou energetiku a správu budov, udržitelnou mobilitu, cirkulární ekonomiku a adaptační opatření.</t>
  </si>
  <si>
    <t>7,8,9,11,12,17</t>
  </si>
  <si>
    <t>https://klima.praha.eu/cs/klimaplan-v-kostce.html</t>
  </si>
  <si>
    <t>Adaptační strategie statutárního města Ostravy na dopady a rizika vyplývající ze změny klimatu</t>
  </si>
  <si>
    <t>Ostrava je jedním z prvních měst v České republice, která má zpracovánu Adaptační strategii na dopady a rizika, vyplývající ze změny klimatu, která navazuje na předchozí mitigační aktivity a projekty (např. účast v Paktu starostů a primátorů, zpracování Akční plán udržitelné energetiky – SEAP/ Akční plán pro udržitelnou energii a klima – SECAP, relevantní aktivity Chytrého města – Smart City).</t>
  </si>
  <si>
    <t>Dílčí strategie</t>
  </si>
  <si>
    <t>https://zdravaova.cz/adaptacni-strategie/</t>
  </si>
  <si>
    <t>Adaptační strategie Moravskoslezského kraje na dopady změny klimatu</t>
  </si>
  <si>
    <t>Adaptační strategie MSK, vydaná v lednu 2020. Strategie je průřezovým dokumentem a nástrojem pro podporu adaptací na území kraje. Je připravena na období s výhledem do r. 2030</t>
  </si>
  <si>
    <t>MSK</t>
  </si>
  <si>
    <t>https://www.msk.cz/assets/temata/zivotni_prostredi/adaptacni-strategie-moravskoslezskeho-kraje-na-dopady-zmeny-klimatu---leden-2020.pdf</t>
  </si>
  <si>
    <t>Vyvlastnění pozemků za účelem sanace/ rehabilitace krajiny (bez lokalizace)</t>
  </si>
  <si>
    <t>Možnosti vyvlastnění dávají i zákony o ochraně přírody a krajiny, vodní zákon, zákon o geologických pracích, o památkové péči a další.</t>
  </si>
  <si>
    <t>https://frankbold.org/poradna/spravni-rizeni/spravni-rizeni/vyvlastneni/rada/vyvlastneni</t>
  </si>
  <si>
    <t>13.3 Zlepšit vzdělávání a zvyšování povědomí o klimatické změně, rozšířit lidské i institucionální kapacity pro zmírňování změny klimatu, adaptaci na ni, snižování jejích dopadů a včasné varování</t>
  </si>
  <si>
    <t>Metodika pro učitele - Klimatické vzdělávání v ZŠ na Strážnicku</t>
  </si>
  <si>
    <t>V rámci projektu OPVVVV Místní akční plán vznikla v obcích MAS Strážnicko metodická publikace pro učitele základních škol, jak (se)vzdělávat ke klimatické změně, je dělena na 4 TÉMATA. SOučástí byly semináře pro učitele ZŠ v regionu, podpora pro zavedení do výuky (pracovmní listy, máměty na aktivity ad.)</t>
  </si>
  <si>
    <t>Tvarožná Lhota a další</t>
  </si>
  <si>
    <t>https://www.milionstromu.cz/aktuality-archiv/295-metodika-pro-ucitele-klimaticke-vzdelavani</t>
  </si>
  <si>
    <t>Projekty EVVO jakou součást adaptační strategie ČR</t>
  </si>
  <si>
    <t>Hl. m. Praha vyvíjí aktivity v oblasti environmentálního vzdělávání, výchovy a osvěty. V roce 2002 schválila Rada hl. m. Prahy svým usnesením č. 1741 ze dne 22. 10. 2002 cíle a hlavní úkoly EVVO na území hl. m. Prahy v návaznosti na Státní program EVVO v ČR.</t>
  </si>
  <si>
    <t>kombinace více nástrojů</t>
  </si>
  <si>
    <t>https://portalzp.praha.eu/jnp/cz/ekologicka_vychova_ma21/environmentalni_vzdelavani_vychova_a_osveta/aktivity_mesta_krajska_koncepce_evvo/KK_EVVO_2016_2025.html</t>
  </si>
  <si>
    <t>Osvětová kampaň o změně a ochraně klimatu v Kopřivnici</t>
  </si>
  <si>
    <t>Kopřivnice jako součást svých samosprávných aktivit realizovala osvětovou kampaň Klima se mění – změň se i ty! Cílové skupiny široká veřejnost, rodiny s dětmi a žáci škol byly seznámeny s problematikou a možným zapojením města, místních subjektů či vlastního (jako občanů) například formou výstavy, besed a dalších podpůrných akcí nebo doprovodných informačních materiálů.</t>
  </si>
  <si>
    <t>kombinace - vedle propagace, také vzdělávací akce</t>
  </si>
  <si>
    <t>http://www.koprivnice.cz/index.php?tema=koprivnice-spousti-osvetovou-kampan-klima-se-meni-%E2%80%93-zmen-se-i-ty&amp;id=tiskove-zpravy-koprivnice&amp;tz=1803</t>
  </si>
  <si>
    <t>Chránit a udržitelně využívat oceány, moře a mořské zdroje pro zajištění udržitelného rozvoje</t>
  </si>
  <si>
    <t>14.1 Do roku 2025 předcházet a výrazně snižovat znečištění moří, zejména znečištění, které je způsobováno činností na pevnině, včetně odpadků a znečištění z živin</t>
  </si>
  <si>
    <t>Organizace dobrovolnických úklidových akcí v okolí vodních toků</t>
  </si>
  <si>
    <t>Kácov: Čistá řeka Sázava - Podnítit v lidech zájem o místa, kde žijí, a motivovat je k šetrnému chování vůči životnímu prostředí je jeden z hlavních cílů projektu Čistá řeka Sázava. Celý tým společnosti Posázaví o.p.s., jako organizátora projektu, bychom rádi tradiční jarní úklid břehů jedné z nejnavštěvovanějších českých řek rozšířila do celého regionu i za jeho hranice. Zájemcům nabízíme své zkušenosti i pomocnou ruku.
viz. SDG 6b</t>
  </si>
  <si>
    <t>6.3,  11.6</t>
  </si>
  <si>
    <t>Kácov</t>
  </si>
  <si>
    <t>Kácov: Čistá řeka Sázava | Databáze Dobrá praxe (dobrapraxe.cz)</t>
  </si>
  <si>
    <t>Pronájem pozemků obce pachtýřům pro ekologické hospodaření.</t>
  </si>
  <si>
    <t>Městská část Praha 12 pronajala některé své zemědělské pozemky pachtýřům pro ekologické hospodaření.
viz. SDG 2.4</t>
  </si>
  <si>
    <t>2, 6</t>
  </si>
  <si>
    <t>Praha 12</t>
  </si>
  <si>
    <t>Praha 12 pomáhá v boji proti degradaci zemědělské půdy: Praha 12</t>
  </si>
  <si>
    <t xml:space="preserve">Čištění odpadních vod u malých zdrojů znečištění v Dolní Lomné
</t>
  </si>
  <si>
    <t>DČOV - domovní čističky odpadních vod umožňují ochranu povrchových i podzemních zdrojů vody tam, kde není v možnostech obce či města připojit stávající či nové stavby na kanalizaci</t>
  </si>
  <si>
    <t>3, 9,12,13,14</t>
  </si>
  <si>
    <t>Dolní Lomná</t>
  </si>
  <si>
    <t>https://www.dolnilomna.eu/index.php/projekty/dolni-lomna-cisteni-odpadnich-vod-domovni-cov/</t>
  </si>
  <si>
    <t>Obecně závazné vyhlášky o čistotě podzemních a povrchových vod</t>
  </si>
  <si>
    <t>Vyhláška o čistotě, veřejném pořádku a životním prostředí městyse Chudenice, která ve čl. 3 obsahuje "Udržování čistoty podzemních vod a vodních toků"</t>
  </si>
  <si>
    <t>obecně závazné vyhlášky obce</t>
  </si>
  <si>
    <t>6, 12</t>
  </si>
  <si>
    <t>Chudenice</t>
  </si>
  <si>
    <t>Vyhláška o čistotě, veřejném pořádku a životním prostředí | www.chudenice.info</t>
  </si>
  <si>
    <t>Příspěvek na domácí čističky odpadních vod v místech, kde se nevyplatí budovat kanalizaci</t>
  </si>
  <si>
    <t>Častolovice jsou městkou částí České lípy s pouhými 50 domy, která se nachází přibližně 5 km od České lípy. Náklady na odkanalizování této městské části byly vyčísleny na 50 mil. Kč. Hlavním problémem je velká vzdálenost mezi Českou lípou a Častolovicemi a tak jsou náklady na výstavbu a provoz kanalizace značné. Z toho důvodu se vedení obce rozhodlo jít cestou finanční podpory pro občany Častolovic, kteří mohou čerpat dotaci až 100 tisíc Kč na zakoupení domácí čističky odpadních vod. Obdobný postup město Česká lípa zvažuje také v dalších městských částech, které jsou prostorově odděleny od hlavní zástavby města. Obdobné opatření plánuje město Nový Jičín v Bludovicích, avšak dotace by měla dosahovat maximálně 30 tisíc Kč na domácnost</t>
  </si>
  <si>
    <t>příspěvky občanům</t>
  </si>
  <si>
    <t>Česká Lípa</t>
  </si>
  <si>
    <t>V Častolovicích budou místo kanalizace domácí čistírny odpadních vod — ČT24 — Česká televize (ceskatelevize.cz)</t>
  </si>
  <si>
    <t>Obecní kořenové čističky, případně příspěvky na soukromé kořenové čističky</t>
  </si>
  <si>
    <t xml:space="preserve">Výstavba kořenové čističky v obci Němčovice: Kořenovou čistírnu má obec už 17 let. „Provozní náklady jsou nula nula nic, do 100 tisíc korun ročně - na laboratorní rozbory, mzdu správce a sekání," řekl starosta. Lidé platí za stočné paušální poplatek 700 korun ročně. Čistička nepotřebuje žádnou energii, funguje na přírodním principu čištění, řekl. Životnost je v podstatě neomezená a výsledky rozborů, které obec provádí čtyřikrát ročně, jsou výborné. 
</t>
  </si>
  <si>
    <t>budování technické infrastruktury</t>
  </si>
  <si>
    <t>Němčovice, ale řeba také Hostětín, Osová Bítýška aj.</t>
  </si>
  <si>
    <t>Vesnička spoří energie obecní kořenovou čistírnou a tepelnými čerpadly | Společnost | Zprávy | Plzeňská Drbna - zprávy z Plzně a okolí</t>
  </si>
  <si>
    <t>Naučná stezka evropským povodím - edukace</t>
  </si>
  <si>
    <t>Česká republika sice nemá moře, ale na jejím území se nachází hned 3 hlavní evropská povodí. Jedná se o hlavní evropské rozvodí, které lze také definovat jako hranici dvou hlavních evropských povodí. Toky pramenící na jedné straně této hranice směřují k Severnímu moři, toky pramenící na straně druhé směřují k moři Černému.</t>
  </si>
  <si>
    <t>4, 12</t>
  </si>
  <si>
    <t>https://www.jihlava.cz/hornicka-naucna-stezka/os-43447</t>
  </si>
  <si>
    <t xml:space="preserve">Chránit, obnovovat a podporovat udržitelné využívání suchozemských ekosystémů, udržitelně hospodařit s lesy, potírat rozšiřování pouští, zastavit a následně zvrátit degradaci půdy a zastavit úbytek biodiverzity. </t>
  </si>
  <si>
    <r>
      <rPr>
        <sz val="10"/>
        <color rgb="FF000000"/>
        <rFont val="Calibri Light"/>
      </rPr>
      <t>15.1 Do roku</t>
    </r>
    <r>
      <rPr>
        <sz val="10"/>
        <color rgb="FFFF0000"/>
        <rFont val="Calibri Light"/>
      </rPr>
      <t xml:space="preserve"> 2020</t>
    </r>
    <r>
      <rPr>
        <sz val="10"/>
        <color rgb="FF000000"/>
        <rFont val="Calibri Light"/>
      </rPr>
      <t xml:space="preserve"> zajistit ochranu, obnovu a udržitelné využívání suchozemských a vnitrozemských sladkovodních ekosystémů a jejich služeb, zejména lesů, mokřadů, hor a suchých oblastí, v souladu se závazky z mezinárodních dohod</t>
    </r>
  </si>
  <si>
    <t>Strategie rozvoje
obce Střemošice</t>
  </si>
  <si>
    <t>Strtategický dokument obce Střemošice, který nejen analyzuje environmentální, hospodářskou a kulturní situaci v obci a přináší konkrétní kroky ke zlepšení situace napříč uvedenými oblastmi.</t>
  </si>
  <si>
    <t>Strategie, akční plán</t>
  </si>
  <si>
    <t>2,3,6,11,13</t>
  </si>
  <si>
    <t>Střemošice</t>
  </si>
  <si>
    <t>https://www.stremosice.cz/assets/File.ashx?id_org=15752&amp;id_dokumenty=1765</t>
  </si>
  <si>
    <r>
      <rPr>
        <sz val="10"/>
        <color rgb="FF000000"/>
        <rFont val="Calibri Light"/>
      </rPr>
      <t>15.1 Do roku</t>
    </r>
    <r>
      <rPr>
        <sz val="10"/>
        <color rgb="FFFF0000"/>
        <rFont val="Calibri Light"/>
      </rPr>
      <t xml:space="preserve"> 2020</t>
    </r>
    <r>
      <rPr>
        <sz val="10"/>
        <color rgb="FF000000"/>
        <rFont val="Calibri Light"/>
      </rPr>
      <t xml:space="preserve"> zajistit ochranu, obnovu a udržitelné využívání suchozemských a vnitrozemských sladkovodních ekosystémů a jejich služeb, zejména lesů, mokřadů, hor a suchých oblastí, v souladu se závazky z mezinárodních dohod</t>
    </r>
  </si>
  <si>
    <t>Multifunkční obnova mokřadních lokalit v urbanizované krajině, např. Mokřady v Jablonném v Podještědí</t>
  </si>
  <si>
    <r>
      <rPr>
        <sz val="10"/>
        <color theme="1"/>
        <rFont val="Arial"/>
      </rPr>
      <t>Toto je příklad řešení, kde se na regenaraci a multifunkčním využívání veřejného prostoru (vybudován komunitně, regionální nezisk. organizací s pomocí dotací), občany a návštěvníky "pouze" podílí město Jablonné udržbou, propagací, monitoringem... bylo též nápomocno v plánovacích fázích (změna ÚP, vyjadřování v procesu staveb. řízení...) P</t>
    </r>
    <r>
      <rPr>
        <i/>
        <sz val="10"/>
        <color theme="1"/>
        <rFont val="Arial"/>
      </rPr>
      <t xml:space="preserve">ozn. PP: patří to sem? Mohla by realizovat i samospráva samostatně. Nicméně asi ano: </t>
    </r>
  </si>
  <si>
    <t>11,13, 16, 17</t>
  </si>
  <si>
    <t>Jablonné v Podještědí</t>
  </si>
  <si>
    <t>https://www.jablonnevp.cz/mokrady/os-1106</t>
  </si>
  <si>
    <r>
      <rPr>
        <sz val="10"/>
        <color rgb="FF000000"/>
        <rFont val="Calibri Light"/>
      </rPr>
      <t>15.1 Do roku</t>
    </r>
    <r>
      <rPr>
        <sz val="10"/>
        <color rgb="FFFF0000"/>
        <rFont val="Calibri Light"/>
      </rPr>
      <t xml:space="preserve"> 2020</t>
    </r>
    <r>
      <rPr>
        <sz val="10"/>
        <color rgb="FF000000"/>
        <rFont val="Calibri Light"/>
      </rPr>
      <t xml:space="preserve"> zajistit ochranu, obnovu a udržitelné využívání suchozemských a vnitrozemských sladkovodních ekosystémů a jejich služeb, zejména lesů, mokřadů, hor a suchých oblastí, v souladu se závazky z mezinárodních dohod</t>
    </r>
  </si>
  <si>
    <t>Revitalizace starých ramen Malše a tůní v přírodní památce a lokálním biocentru u Špačků</t>
  </si>
  <si>
    <t>Revitalizace tůní v EVL a PP díky opeačnímu programu ŽP. Během tří etap proběhla revitalizace krajiny a tůní pro zvýšení členitosti a rozmanitosti zájmové lokality, pro rozvoj mokřadního ekosystému, pro posílení populace obojživelníků a pro obnovení hostitelských druhů mlžů.</t>
  </si>
  <si>
    <t>revitalizace EVL</t>
  </si>
  <si>
    <t>Jihočeský kraj</t>
  </si>
  <si>
    <t>https://zp.kraj-jihocesky.cz/tune-u-spacku.html</t>
  </si>
  <si>
    <r>
      <rPr>
        <sz val="10"/>
        <color rgb="FF000000"/>
        <rFont val="Calibri Light"/>
      </rPr>
      <t>15.1 Do roku</t>
    </r>
    <r>
      <rPr>
        <sz val="10"/>
        <color rgb="FFFF0000"/>
        <rFont val="Calibri Light"/>
      </rPr>
      <t xml:space="preserve"> 2020</t>
    </r>
    <r>
      <rPr>
        <sz val="10"/>
        <color rgb="FF000000"/>
        <rFont val="Calibri Light"/>
      </rPr>
      <t xml:space="preserve"> zajistit ochranu, obnovu a udržitelné využívání suchozemských a vnitrozemských sladkovodních ekosystémů a jejich služeb, zejména lesů, mokřadů, hor a suchých oblastí, v souladu se závazky z mezinárodních dohod</t>
    </r>
  </si>
  <si>
    <t>Koncepce ochrany přírody a krajiny Královéhradeckého kraje</t>
  </si>
  <si>
    <t>Koncepce ochrany přírody Královéhradeckého kraje.
Řešená studie na základě dostupných podkladů a provedených analýz komplexně hodnotí současný stav (vydáno 2004) přírodních složek v kraji.</t>
  </si>
  <si>
    <t>koncepce</t>
  </si>
  <si>
    <t>Královehradecký kraj</t>
  </si>
  <si>
    <t>https://www.kr-kralovehradecky.cz/file/rozvoj/ochrana_prirody/zprava.pdf</t>
  </si>
  <si>
    <r>
      <rPr>
        <sz val="10"/>
        <color rgb="FF000000"/>
        <rFont val="Calibri Light"/>
      </rPr>
      <t xml:space="preserve">15.2 Do roku </t>
    </r>
    <r>
      <rPr>
        <sz val="10"/>
        <color rgb="FFFF0000"/>
        <rFont val="Calibri Light"/>
      </rPr>
      <t>2020</t>
    </r>
    <r>
      <rPr>
        <sz val="10"/>
        <color rgb="FF000000"/>
        <rFont val="Calibri Light"/>
      </rPr>
      <t xml:space="preserve"> prosadit zavádění udržitelného hospodaření se všemi typy lesů, zastavit odlesňování, obnovit zničené lesy a podstatně zvýšit zalesňování a obnovu lesů na celém světě</t>
    </r>
  </si>
  <si>
    <t>Přírodě blízké hospodaření v obecních lesích - město Děčín s využitím FSC certifikace</t>
  </si>
  <si>
    <t>Město Děčín (resp, příspěvková organizace) hospodaří na svých lesních pozemcích podle principů FSC a získalo příslušnou certifikaci. Jde o systém lesního hospodaření, které  rovnoměrně zohledňuje jak environmentální, sociální tak i ekonomické zájmy. Pomáhá zlepšovat zdravotní stav a stabilitu lesních porostů, podporuje biodiverzitu, ale také pomáhá s předcházením sporů mezi vlastníkem lesa a zájmovými skupinami (např. místními občany, spolky apod.), uchovává nebo zvyšuje kvalitu půd, jejich vodohospodářskou funkci a je prevencí před erozí lesních půd.</t>
  </si>
  <si>
    <t>současně věcný - kombinace více nástrojů</t>
  </si>
  <si>
    <t>Děčín</t>
  </si>
  <si>
    <t>Rozhovor s ředitelem p.o. Lesní úřad děčín</t>
  </si>
  <si>
    <t>15.3 Do roku 2030 bojovat proti rozšiřování pouští, obnovit znehodnocenou půdu, včetně půdy postižené rozšiřováním pouští, suchem či záplavami, usilovat o neutralitu degradace půdy ve světě</t>
  </si>
  <si>
    <t xml:space="preserve">Vzory opatření vodoprávního úřadu při dlouhodobém suchu a nedostatku vody - Kraj Vysočina
</t>
  </si>
  <si>
    <t>Vzory opatření, které obcím usnadní vyhlášení jednotlivých opatření sovisející s šetření vodními zdroji</t>
  </si>
  <si>
    <t>vyhlášky, opatření</t>
  </si>
  <si>
    <t>6, 13</t>
  </si>
  <si>
    <t>Kraj Vysočina</t>
  </si>
  <si>
    <t>https://www.kr-vysocina.cz/vzory-opatreni-vodopravniho-uradu-pri-dlouhodobem-suchu-a-nedostatku-vody/d-4090943/p1=99087</t>
  </si>
  <si>
    <t xml:space="preserve">Strategie adaptace města Holice na změnu klimatu </t>
  </si>
  <si>
    <t xml:space="preserve">Strategie s cílem zachovat kvalitu života obyvatel města na odpovídající úrovni v době změny klimatu.  Strategie popisuje jak na město Holice dopadají změny klimatu a jak může ovlivňovat obyvatelstvo přičemž ale zároveň navrhuje aktivity jak město může s těmito skutečnostmi pracovat a na tyto změny se lépe adaptovat. Obsahově tato strategie zaměřena na praktické hodnocení a realizace opatření, hodnotila stav města a možná opatření právě ve vztahu k zeleni, biodiverzitě a vodě v krajině jako navzájem propoleným oblastem, které podmiňují jak adaptaci, tak zvyšování/udržení biologické rozmanitosti.
</t>
  </si>
  <si>
    <t>Holice</t>
  </si>
  <si>
    <t>https://www.holice.eu/media/glrhwzz0/adaptacni_strategie_2020.pdf</t>
  </si>
  <si>
    <t>Obnova historické cesty a aleje v obci Karlovice</t>
  </si>
  <si>
    <t>Obce mohou nakládat s velkou částí svých pozemků. A původní polní cesty jsou většinou v majetku obce. Kromě propojovací funkce cesty dokáží ideálně zabránit odtoku vody z polí, pokud jsou zatravněné a osázené stromy nebo keři. Mnohé velké lány jsou přetnuty obecními cestami. Stačí se buďto dohodnout se zemědělcem, nebo v krajním případě vypovědět smlouvu na parcelu. Obrovské lány lze znovu přetnout cestami, které tam historicky byly, plnily svoji roli dopravní a dnes mohou plnit roli zmenšení lánů. V obci Karlovice obnovili historickou cestu a alej, jednalo se o komunitní projekt na obecním pozemku, učastnili se místní občané, obec zajistí následnou péči.</t>
  </si>
  <si>
    <t>Mnichovo Hradiště, 
Karlovice (u Turnova)</t>
  </si>
  <si>
    <t>https://www.mnhradiste.cz/tresnovka
https://www.offsetujemeco2.cz/offsetove-projekty/32/zivot-zpatky-do-poli-alej-karlovice-kruhova-vyhlidka-na-cesky-raj-</t>
  </si>
  <si>
    <t>15.4 Do roku 2030 zajistit ochranu horských ekosystémů, včetně jejich biologické rozmanitosti, s cílem zvýšit jejich schopnost poskytovat přínosy, které jsou nezbytné pro udržitelný rozvoj</t>
  </si>
  <si>
    <t xml:space="preserve">Záměr na vyhlášení zvláště chráněného území Louka u Vojkova </t>
  </si>
  <si>
    <t>Záměr středočeského kraje na vyhlášení zvlášťě chráněného území z pozice orgánu ochrany přírody a krajiny příslušný podle § 77a odst. 4 písm. h) zákona České národní rady č. 114/1992 Sb., o ochraně přírody a krajiny</t>
  </si>
  <si>
    <t>záměr, vyhláška</t>
  </si>
  <si>
    <t>Středočeský kraj</t>
  </si>
  <si>
    <t>https://www.kr-stredocesky.cz/de/web/zivotni-prostredi/priroda-projednavani/-/asset_publisher/77vZOKqQgQHC/content/zamer-na-vyhlaseni-zvlaste-chraneneho-uzemi-louka-u-vojkova;jsessionid=9F285811C34337C5532D08B865616195.liferay_s1?redirect=https%3A%2F%2Fwww.kr-stredocesky.cz%2Fde%2Fweb%2Fzivotni-prostredi%2Fpriroda-projednavani%3Bjsessionid%3D9F285811C34337C5532D08B865616195.liferay_s1%3Fp_p_id%3D101_INSTANCE_77vZOKqQgQHC%26p_p_lifecycle%3D0%26p_p_state%3Dnormal%26p_p_mode%3Dview%26p_p_col_id%3Dcolumn-2%26p_p_col_count%3D2%26_101_INSTANCE_77vZOKqQgQHC_advancedSearch%3Dfalse%26_101_INSTANCE_77vZOKqQgQHC_keywords%3D%26_101_INSTANCE_77vZOKqQgQHC_delta%3D%26p_r_p_564233524_resetCur%3Dfalse%26_101_INSTANCE_77vZOKqQgQHC_andOperator%3Dtrue</t>
  </si>
  <si>
    <t>Podpora biodiverzity lesních ekosystémů v Jizerských horách</t>
  </si>
  <si>
    <t xml:space="preserve">Projekt na zvýšení stability lesních porostů na Liberecku. V rámci tohoto projektu se jednalo o výsadby původních dřevin (buků, dubů, jedlí, …) do Jizerských hor. Projekt byl plánován jako dlouhodobý a probíhal v letech 2010 – 2015. </t>
  </si>
  <si>
    <t>Grant</t>
  </si>
  <si>
    <t>Jizerské hory</t>
  </si>
  <si>
    <t>https://www.nadaceivanadejmala.cz/dokoncene-projekty/podpora-biodiverzity-lesnich-ekosystemu-v-jizerskych-horach</t>
  </si>
  <si>
    <t xml:space="preserve">Metodika vyhlašování přírodních rezervací a přírodních památek
</t>
  </si>
  <si>
    <t>Metodika - Podrobný postup při vyhlašování nových a přehlašování stávajících maloplošných zvláště chráněných území podle § 40 a § 41 zákona č. 114/1992 Sb., o ochraně přírody a krajiny. Součástí jsou rovněž templaty pro realizaci záměrů</t>
  </si>
  <si>
    <t>metodika</t>
  </si>
  <si>
    <t>https://www.mzp.cz/cz/vyhlasovani_prirodnich_rezervaci_metodika</t>
  </si>
  <si>
    <t>15.5 Přijmout neodkladná a významná opatření ke snižování degradace přírodních stanovišť, zastavit ztrátu biologické rozmanitosti a do roku 2020 ochránit ohrožené druhy a zabránit jejich vyhynutí</t>
  </si>
  <si>
    <t xml:space="preserve">Víceúčelový management (příměstského okolí) lokalit Natura 2000, např. EVL Rochus v Uherském Hradišti </t>
  </si>
  <si>
    <t>Lokalita Natura 2000 (EVL) Rochus, kde se přírodně-kulturní areál a komponovaná krajina Parku Rochus nachází, je výsledkem komplexní regenerace bývalého vojenského cvičiště o rozloze 60 ha, přímo navazující na zastavěné území města (místní části Mařatice se starobylými vinnými sklepy a Jarošov). Z iniciativy samosprávy města, se synergickým využitím legislativních a dalších nástrojů (strategické plánování, změny ÚP, výkupy a směny pozemků, pozemkové úpravy, zapojení veřejnosti, dotační tituly...) a po zapojení řady aktérů a strategického partnerství veřejného i soukromého sektoru, byl vybudován, a je provozován obecně prospěšnou společností založenou městem, multifunkční areál pro občany i návštěvníky města. Dnes představuje celý areál na pozemcích města Uherské Hradiště zelený ostrov tvořený mozaikou křovin a lučních porostů uprostřed intenzivně zemědělsky obhospodařované a urbanizované krajiny. Právě díky předchozí činnosti vojáků se zde vyvinul cenný biotop, který v sobě ukrývá svá přírodní bohatství.</t>
  </si>
  <si>
    <t>11,13, 15,17</t>
  </si>
  <si>
    <t>Uherské Hradiště</t>
  </si>
  <si>
    <t>parkrochus.cz</t>
  </si>
  <si>
    <t>Terréní zpráva</t>
  </si>
  <si>
    <r>
      <rPr>
        <sz val="10"/>
        <color rgb="FF000000"/>
        <rFont val="Calibri Light"/>
      </rPr>
      <t xml:space="preserve">15.8 Do roku </t>
    </r>
    <r>
      <rPr>
        <sz val="10"/>
        <color rgb="FFFF0000"/>
        <rFont val="Calibri Light"/>
      </rPr>
      <t>2020</t>
    </r>
    <r>
      <rPr>
        <sz val="10"/>
        <color rgb="FF000000"/>
        <rFont val="Calibri Light"/>
      </rPr>
      <t xml:space="preserve"> zavést opatření proti zavlečení invazivních nepůvodních druhů do suchozemských a vodních ekosystémů a výrazně snížit jejich dopad na tyto ekosystémy a regulovat nebo vymýtit hlavní invazivní druhy</t>
    </r>
  </si>
  <si>
    <t>Program pro poskytování dotací z rozpočtu Karovarského kraje na likvidaci ivazivních druhů rostlin v KV kraji</t>
  </si>
  <si>
    <t>Dotační program Karlovarského kraje na likvidaci invazních druhů</t>
  </si>
  <si>
    <t>Dotační program</t>
  </si>
  <si>
    <t>Karlovarský kraj</t>
  </si>
  <si>
    <t>https://www.kr-karlovarsky.cz/dotace/Stranky/dotaceKK/prispevky-zivotni/invazivni_rostliny_prispevky.aspx</t>
  </si>
  <si>
    <r>
      <rPr>
        <sz val="10"/>
        <color rgb="FF000000"/>
        <rFont val="Calibri Light"/>
      </rPr>
      <t xml:space="preserve">15.8 Do roku </t>
    </r>
    <r>
      <rPr>
        <sz val="10"/>
        <color rgb="FFFF0000"/>
        <rFont val="Calibri Light"/>
      </rPr>
      <t>2020</t>
    </r>
    <r>
      <rPr>
        <sz val="10"/>
        <color rgb="FF000000"/>
        <rFont val="Calibri Light"/>
      </rPr>
      <t xml:space="preserve"> zavést opatření proti zavlečení invazivních nepůvodních druhů do suchozemských a vodních ekosystémů a výrazně snížit jejich dopad na tyto ekosystémy a regulovat nebo vymýtit hlavní invazivní druhy</t>
    </r>
  </si>
  <si>
    <t>Návody k omezení a likvidaci křídlatky a bolševníku</t>
  </si>
  <si>
    <t>Metodika je zaměřena na problematiku invazních druhů rostlin – křídlatky a bolševníku v příhraničních regionech Hlučínska a polských gmin Kietrz, Pietrowice Wielkie a Krzyżanowice.</t>
  </si>
  <si>
    <t>Hlučínsko</t>
  </si>
  <si>
    <t>https://www.hlucinsko.eu/foto/web/11/soubory/jak-na-invazivni-druhy-rostlin-metodicky-material-47-56.pdf</t>
  </si>
  <si>
    <r>
      <rPr>
        <sz val="10"/>
        <color rgb="FF000000"/>
        <rFont val="Calibri Light"/>
      </rPr>
      <t xml:space="preserve">15.9 Do roku </t>
    </r>
    <r>
      <rPr>
        <sz val="10"/>
        <color rgb="FFFF0000"/>
        <rFont val="Calibri Light"/>
      </rPr>
      <t>2020</t>
    </r>
    <r>
      <rPr>
        <sz val="10"/>
        <color rgb="FF000000"/>
        <rFont val="Calibri Light"/>
      </rPr>
      <t xml:space="preserve"> začlenit hodnoty ekosystému a biologické rozmanitosti do národního a místního plánování, procesů rozvoje, strategií a zpráv v oblasti snižování chudoby</t>
    </r>
  </si>
  <si>
    <t>ADAPTAČNÍ STRATEGIE Města Jihlava</t>
  </si>
  <si>
    <t>Adaptační strategie statutárního města Jihlavy na dopady změny klimatu. Účelem tohoto strategického dokumentu je zlepšení připravenosti města nejen čelit dlouhodobému suchu, říčním povodním, vydatným srážkám a záplavám, zvyšování teplot a jejich extrémům a mimořádným výkyvům počasí, tak rovněž využití příležitostí, které s sebou měnící se klima přináší. zasahuje i  resp. Strategie je pro efektivnější uplatňování opatření provázaná s managementem města, rovněž navrhuje systémové změny, aby bylo možné adaptaci realizovat systematicky. A má širší přesah na udržitelnost rozvoje města, zabývá se rovněž mitigačními opatřeními.</t>
  </si>
  <si>
    <t>6,7,8,11,15,17</t>
  </si>
  <si>
    <t>Dokumenty: Jihlava</t>
  </si>
  <si>
    <r>
      <rPr>
        <sz val="10"/>
        <color rgb="FF000000"/>
        <rFont val="Calibri Light"/>
      </rPr>
      <t xml:space="preserve">15.9 Do roku </t>
    </r>
    <r>
      <rPr>
        <sz val="10"/>
        <color rgb="FFFF0000"/>
        <rFont val="Calibri Light"/>
      </rPr>
      <t>2020</t>
    </r>
    <r>
      <rPr>
        <sz val="10"/>
        <color rgb="FF000000"/>
        <rFont val="Calibri Light"/>
      </rPr>
      <t xml:space="preserve"> začlenit hodnoty ekosystému a biologické rozmanitosti do národního a místního plánování, procesů rozvoje, strategií a zpráv v oblasti snižování chudoby</t>
    </r>
  </si>
  <si>
    <t>Územní studie krajiny ORP Černošice</t>
  </si>
  <si>
    <t>Územní studie krajiny je kompletní (analytický) plán pro celé území ORP, které si může obec pořídit. Pomáhá koncepčně řešit krajinu a zastavěné území, chránit ekosystémy a pochopit funci (ekosystém) krajiny v celém správním obvodu.</t>
  </si>
  <si>
    <t>11, 15</t>
  </si>
  <si>
    <t>Černošice</t>
  </si>
  <si>
    <t>https://www.mestocernosice.cz/mesto/uzemni-planovani/uzemni-studie-orp/</t>
  </si>
  <si>
    <r>
      <rPr>
        <sz val="10"/>
        <color rgb="FF000000"/>
        <rFont val="Calibri Light"/>
      </rPr>
      <t xml:space="preserve">15.9 Do roku </t>
    </r>
    <r>
      <rPr>
        <sz val="10"/>
        <color rgb="FFFF0000"/>
        <rFont val="Calibri Light"/>
      </rPr>
      <t>2020</t>
    </r>
    <r>
      <rPr>
        <sz val="10"/>
        <color rgb="FF000000"/>
        <rFont val="Calibri Light"/>
      </rPr>
      <t xml:space="preserve"> začlenit hodnoty ekosystému a biologické rozmanitosti do národního a místního plánování, procesů rozvoje, strategií a zpráv v oblasti snižování chudoby</t>
    </r>
  </si>
  <si>
    <t>Ostrava je jedním z prvních měst v České republice, která má zpracovánu Adaptační strategii na dopady a rizika, vyplývající ze změny klimatu, která navazuje na předchozí mitigační aktivity a projekty (např. účast v Paktu starostů a primátorů, zpracování Akční plán udržitelné energetiky – SEAP/ Akční plán pro udržitelnou energii a klima – SECAP, relevantní aktivity Chytrého města – Smart City).
viz. SDG 13.1</t>
  </si>
  <si>
    <t>15.a Mobilizovat a významně zvýšit finanční prostředky ze všech zdrojů na ochranu a udržitelné využívání biologické rozmanitosti a ekosystémů</t>
  </si>
  <si>
    <t xml:space="preserve">Program adopce zeleně ve Znojmě a Dvoře Králové
</t>
  </si>
  <si>
    <t xml:space="preserve">Obec umožní zájemcům vybrat lokalitu ve veřejném prostoru, kterou chce ozelenit a o niž se pak stará. Zároveň obec poskytne poradenství či zajistí ozelenění. </t>
  </si>
  <si>
    <t>Postupy pro řešení různých situací</t>
  </si>
  <si>
    <t>11, 13, 15, 16</t>
  </si>
  <si>
    <t>Dvůr Králové nad Labem a další města</t>
  </si>
  <si>
    <t>https://www.mudk.cz/cs/radnice/zpravy-z-odboru/zivotni-prostredi/projekt-adopce-zelene-bude-pokracovat-i-letos.html</t>
  </si>
  <si>
    <t xml:space="preserve">Dotační titul č. 1: Zvyšování druhové rozmanitosti, ochrana druhů, biotopů a stanovišť, arboristická ošetření významných stromů
</t>
  </si>
  <si>
    <t>Dotační program Karlovarského kraje jehož cílem je zlepšení životního prostředí v Plzeňském kraji. Účelem dotačního programu je podpořit regionální projekty, činnosti a opatření, které napomůžou ke zlepšení stavu přírodního prostředí Plzeňského kraje a k adaptaci na změnu klimatu. Předmětem dotace jsou tato podporovaná opatření: • praktická opatření ke zvyšování, případně zachování druhové rozmanitosti • ochrana biotopů a stanovišť zvláště chráněných a vzácných druhů • údržba významných stromů a jejich skupin v zastavěném území sídel a ve volné krajině</t>
  </si>
  <si>
    <t>Operační výzva</t>
  </si>
  <si>
    <t>Plzeňský kraj</t>
  </si>
  <si>
    <t>https://dotace.plzensky-kraj.cz/verejnost/dotacnititul/1086/</t>
  </si>
  <si>
    <t>Program na podporu aktivit v oblasti životního prostředí a zemědělství 2022</t>
  </si>
  <si>
    <t>Cílem dotačního programu je podpora aktivit ve prospěch životního prostředí a zemědělství v Olomouckém. Podporované aktivity: • přírodě blízká opatření v krajině, která povedou ke zvýšení zádrže vody v krajině, revitalizaci toků a niv, obnově přirozených drobných prvků a biotopů, zvýšení druhové rozmanitosti a omezení půdní eroze, a další</t>
  </si>
  <si>
    <t>https://www.olkraj.cz/02-03-program-na-podporu-aktivit-v-oblasti-zivotniho-prostredi-a-zemedelstvi-2022-prijem-zadosti-21-3-11-4-2022-cl-5532.html</t>
  </si>
  <si>
    <t>Finanční podpora na projekty UR</t>
  </si>
  <si>
    <t>Finanční podpora na projekty zaměřené na UR v rámci Libereckího kraje. Smyslem této podpory je popularizace a propagace konceptu udržitelného rozvoje, který chceme přenášet v konkrétních projektech do obcí, měst, mikroregionů, místních akčních skupin, podnikatelských subjektů i nestátních neziskových organizací v Libereckém kraji.</t>
  </si>
  <si>
    <t>9, 13, 17</t>
  </si>
  <si>
    <t>https://zdravykraj.kraj-lbc.cz/projekt-zdravy-liberecky-kraj/aktuality/liberecky-kraj-podporuje-udrzitelny-rozvoj-zajemci-mohou-zadat-o-financni-podporu-projektu-n1107686.htm</t>
  </si>
  <si>
    <t>Podporovat mírové a inkluzivní společnosti pro udržitelný rozvoj, zajistit všem přístup ke spravedlnosti a vytvořit efektivní, odpovědné a inkluzivní instituce na všech úrovních</t>
  </si>
  <si>
    <t>16.1 Výrazně snížit všechny formy násilí a související míru úmrtnosti všude na světě</t>
  </si>
  <si>
    <t>Program Aristoteles</t>
  </si>
  <si>
    <t xml:space="preserve">Preventivní program Krajského úřadu Jihomoravského kraje. Zaměřený na nezletilé od 9 do 15 let, kteří se dostali do konfliktu se zákonem nebo se dopouští společensky nepřijatelného chování. Cílem je snížit riziko opakování protiprávní činnosti, zvýšit prevenci socialně patologických jevů a motivovat k zodpovědnějšímu a smyslupnějšímu způsobu života.  </t>
  </si>
  <si>
    <t>1, 3, 8, 10</t>
  </si>
  <si>
    <t>https://prevencekriminality.cz/wp-content/uploads/2019/10/nejlepsi-projekt-2019-nominace-projekt-aristoteles.pdf</t>
  </si>
  <si>
    <t>Projekt Bezpečnější Ostrava</t>
  </si>
  <si>
    <t>Projekt Bezpečnější Ostrava je soubor opatření k posilování bezpečnosti v Ostravě. Nabízí občanům informace, jak ochránit sebe i svůj majetek. Bezpečnější Ostrava je také pracovní skupina, do které jsou zapojeni odborníci z magistrátu, Městské policie Ostrava, Policie České republiky a Dopravního podniku města Ostravy.</t>
  </si>
  <si>
    <t>1, 3, 8, 11, 17</t>
  </si>
  <si>
    <t>https://bezpecnejsi.ostrava.cz/pro-vas/o-nas/</t>
  </si>
  <si>
    <t>16.2 Skoncovat se zneužíváním, vykořisťováním a obchodem s lidmi a všemi formami násilí na dětech a jejich mučení</t>
  </si>
  <si>
    <t>Interkulturní pracovníci</t>
  </si>
  <si>
    <t xml:space="preserve">Na Magistrátu města Brna, MČ Praha 7 a MČ Praha 14 jsou zaměstnáni interkulturní pracovníci, jejichž působení je hrazeno z národního dotačního titulu MV Projekty obcí na podporu integrace cizinců na lokální úrovni. Interkulturní pracovníci brněnského magistrátu pokrývají pět jazykových skupin. Zprostředkovává informace z komunity i do ní. Asistuje např. ve školách a na úřadech, monitoruje potřeby komunity a jsou s ní konzultovány jednotlivé kroky integrace komunity.  </t>
  </si>
  <si>
    <t>Brno, Praha 7, Praha 14</t>
  </si>
  <si>
    <t>https://www.migrace.com/adm/_upload/docs/manual_simi_1612778687.pdf</t>
  </si>
  <si>
    <t>Interkulturní klub</t>
  </si>
  <si>
    <t>Klub Plechárna, podporovaný MČ Praha 14, funguje jako místo setkávání expatů a etnických Čechů. Podobně, i když jednorázově, sdružují obyvatelstvo i nejrůznější festivaly či komunitní akce, jako například
Barevná devítka Prahy 9, Kaleidoskop na Praze 4 nebo Nejsme si cizí Prahy 13.</t>
  </si>
  <si>
    <t xml:space="preserve">Brno, Praha </t>
  </si>
  <si>
    <t xml:space="preserve">ČR </t>
  </si>
  <si>
    <t xml:space="preserve">Voice of Foreigners </t>
  </si>
  <si>
    <t xml:space="preserve">Praha 7 pořádá 2x ročně setkání cizinců s názvem "Voice of Foreigners". Po prvním setkání v roce 2015 vytvořili migranti se zástupci radnice a pracovníky úřadu neformální poradní sbor, který se zabývá životem zahraničních obyvatel Prahy 7. Na tyto aktivity je navázaný vícejazyčný informační servis, kurzy českého jazyka a služby intekulturní pracovnice pro vientamskou komunitu. </t>
  </si>
  <si>
    <t>16.5 Podstatně omezit korupci a úplatkářství ve všech formách</t>
  </si>
  <si>
    <t>Opatření města Žďár nad Sázavou</t>
  </si>
  <si>
    <t xml:space="preserve">Soubor opatření: publikace smluv mimo Registr smluv, ochrana oznamovatelů, transparentní účty, rozklikávací rozpočet, Zásady transparentnosti, atd., díky kterým je město nejlepším zadavatelem mezi malými městy podle Zindexu. </t>
  </si>
  <si>
    <t>Kombinace nástrojů</t>
  </si>
  <si>
    <t>Ždár nad Sázavou</t>
  </si>
  <si>
    <t>https://www.zdarns.cz/mesto-zdar/mesto-pod-lupou</t>
  </si>
  <si>
    <t>16.6 Vytvořit účinné, odpovědné a transparentní instituce na všech úrovních</t>
  </si>
  <si>
    <t>E-ZAK - Elektronický nástroj pro veřejné zakázky Bílina</t>
  </si>
  <si>
    <t>Zavedení online systému pro veřejné zakázky. Navyšuje transparentnost, hospodárnost a kontrolu veřejných zakázek ze strany ZM a občanů</t>
  </si>
  <si>
    <t>např. Bílina</t>
  </si>
  <si>
    <t>https://dobrapraxe.cz/cz/priklady-dobre-praxe/bilina-ezak</t>
  </si>
  <si>
    <t>Datový portál města Brno</t>
  </si>
  <si>
    <t>Web, prostřednictvím kterého poskytuje město svá data, analýzy a informace veřejnosti.</t>
  </si>
  <si>
    <t>Poskytování služeb občanům a podnikatelům</t>
  </si>
  <si>
    <t>Např. Brno, Praha a další</t>
  </si>
  <si>
    <t>https://data.brno.cz/pages/o-webu</t>
  </si>
  <si>
    <t>16.7 Zajistit odpovědné, inkluzivní, participační a zastupitelské rozhodování na všech úrovních</t>
  </si>
  <si>
    <t xml:space="preserve">Manuál Participace občanů </t>
  </si>
  <si>
    <t>Manuál participace v plánování města chce být praktickou příručkou sestavenou na základě dosavadní české a zahraniční zkušenosti. Oproti jiným příručkám o zapojování veřejnosti tento manuál kromě představení participačních metod klade důraz na postup sestavení celého participačního procesu a uvádí rozdíly pro jednotlivé případy plánovacích procesů a záměrů výstavby. (zdroj. IPR)</t>
  </si>
  <si>
    <t>17, 10</t>
  </si>
  <si>
    <t>Praha, Přerov, Bratislava</t>
  </si>
  <si>
    <t>https://iprpraha.cz/uploads/assets/dokumenty/obecne/manual_participace_tisk_2017.pdf</t>
  </si>
  <si>
    <t>Participativní rozpočtování k delegování daňových příjmů</t>
  </si>
  <si>
    <r>
      <t xml:space="preserve">Participativní rozpočet umožňuje, aby se občané zapojili do rozhodování o rozvoji své obce. Radnice vymezí část peněz z ročního rozpočtu, obyvatelé pak podávají návrhy, co by se za tyto peníze mělo ve městě v následujícím roce vylepšit. Při tvorbě těchto návrhů se obyvatelé za asistence města setkávají na lokálních, či tematických veřejných diskusích. Na nich diskutují o tom, co chtějí ve své obci změnit a jak. Společné návrhy pak předkládají radnici k posouzení z hlediska realizovatelnosti. Vyvrcholením je hlasování o tom, které návrhy obyvatel má obec realizovat. (zdroj </t>
    </r>
    <r>
      <rPr>
        <u/>
        <sz val="10"/>
        <color rgb="FF1155CC"/>
        <rFont val="Arial"/>
      </rPr>
      <t>agora.cz</t>
    </r>
    <r>
      <rPr>
        <sz val="10"/>
        <color rgb="FF000000"/>
        <rFont val="Arial"/>
        <scheme val="minor"/>
      </rPr>
      <t xml:space="preserve">)
Vencouver, Kanada zavedl "daň z prázdných domů" diky, které získal finační zdroje, po odečtení nákladů nechali hlasovat obyvatele města o to kam by penize měli investovat. </t>
    </r>
  </si>
  <si>
    <t>Kombinace s věcnou</t>
  </si>
  <si>
    <t>Vencouver</t>
  </si>
  <si>
    <t>Kanada</t>
  </si>
  <si>
    <t>https://www.participativni-rozpocet.cz/participativni-rozpocet/
https://dobrapraxe.cz/cz/priklady-dobre-praxe/praha-10-skolni-participativni-rozpocet
https://www.citizenlab.co/blog/civic-engagement/participatory-budgeting/one-tool-multiple-possibilities-three-examples-of-participatory-budgets/</t>
  </si>
  <si>
    <t>Občanské shromáždění (Citizens' Assemblies) Gdaňsk</t>
  </si>
  <si>
    <t>Polsko zahájilo své první občanské shromáždění v roce 2016 v Gdaňsku. Když město zasáhly velké záplavy po extrémních deštích, starosta souhlasil, že se sejde přibližně 60 náhodně vybraných obyvatel, aby si vyslechli odborníky a přišli s řešením. Rozhodnutí s alespoň 80% podporou členů jeho shromáždění by byla uzákoněna. Experiment se ukázal jako úspěšný a následovala ho další občanská shromáždění jak v Gdaňsku, tak v dalších polských městech k otázkám, jako je znečištění, občanská angažovanost a práva LGBT.</t>
  </si>
  <si>
    <t>Gdaňsk</t>
  </si>
  <si>
    <t>Polsko</t>
  </si>
  <si>
    <t>https://citizensassemblies.org/</t>
  </si>
  <si>
    <t>16.10 Zajistit veřejnosti přístup k informacím a ochranu základních svobod, v souladu s vnitrostátními právními předpisy a mezinárodními dohodami</t>
  </si>
  <si>
    <t>Městský Ombudsman</t>
  </si>
  <si>
    <t>Jeho/jejím úkolem je komunikovat s občany o podnětech, přípomínkám či stížnostem úřadu. Kromě toho radí občanům, pomáhá řešit životní situace, či podporuje při účední agendě. Jedná se o pověřenou osobu v rámci úřadu</t>
  </si>
  <si>
    <t>Praha 5, Kyjov, Poděbrady</t>
  </si>
  <si>
    <t>https://www.praha5.cz/praha-5-bude-opet-mit-sveho-ombudsmana/
https://www.mestokyjov.cz/mestsky-ombudsman/d-32377/p1=32211</t>
  </si>
  <si>
    <t>Šestka</t>
  </si>
  <si>
    <t>Nejlepší městské periodikum podle Indexu Benefit 2022 portálu Hlásná trouba (přínos periodika v oblasti informování občanů o politice a činnosti místní samosprávy): Periodikum Šestka přináší i různé názory na politiku radnice a alespoň část obsahu je vyvážená. Informuje primárně o jiných zálěžitostch než je politika radnice, té je věnován menší prostor, není dobrým zdrojem informací o budoucích rozhodnutích, většina článků o politice radnice mají jasného autora, vedení radnice je prezentováno v rozumné míře a obsahovém kontextu a místní vedení je zobrazováno minimálně nebo vůbec.</t>
  </si>
  <si>
    <t>Praha 6</t>
  </si>
  <si>
    <t>https://www.praha6.cz/casopis-sestka/casopis-sestka-rozcestnik.html</t>
  </si>
  <si>
    <t>Úřední hodiny každý den</t>
  </si>
  <si>
    <t xml:space="preserve">V Liberci má úřad v pracvoním týdnu otevřeno každý den v celkovém rozsahu 40 hodin, po které jsou úředníci k dispozici občanům. Byl také zahájen sobotní provoz (každá 3tí sobota) vybraných agend. </t>
  </si>
  <si>
    <t>https://www.liberec.cz/uredni-doba-magistratu/</t>
  </si>
  <si>
    <t>Cityvizor</t>
  </si>
  <si>
    <t xml:space="preserve">Cityvizor je aplikace pro všechny, které zajímá hospodaření obcí v ČR – pro občany, zastupitele, pracovníky obce i novináře.
Přináší přehlednou vizualizaci rozpočtu obce s detailními daty, která jsou získávána přímo z jejích účetních systémů a následně zobrazována přehledně, srozumitelně a v souvislostech. </t>
  </si>
  <si>
    <t>V současnosti 11 měst (5 dalších se připravuje), hlavní město a 2 kraje</t>
  </si>
  <si>
    <t>https://cityvizor.cz/landing/</t>
  </si>
  <si>
    <t>Zpravodaj Liberec</t>
  </si>
  <si>
    <t>Nejlepší městské periodikum podle Indexu Iron 2022 portálu Hlásná trouba (kritérium plurality politického obsahu periodika): Periodikum Zpravodaj Liberec přináší i různé názory na politiku radnice a alespoň část obsahu je vyvážená. Poskytuje občanům hodně informací o aktivitách radnice i jejího vedení, není dobrým zdrojem informací o budoucích rozhodnutích, část článků o politice radnice neuvádí autora, vedení radnice je prezentováno v rozumné míře a obsahovém kontextu a místní vedení je zobrazováno minimálně nebo vůbec.</t>
  </si>
  <si>
    <t>https://www.liberec.cz/zpravodaj/</t>
  </si>
  <si>
    <t>Informace ze zastupitelstva Uherského Brodu</t>
  </si>
  <si>
    <t>Město zveřejňuje pozvánku na zastupitelstvo včetně kompletních podkladů v okamžiku, kdy jsou odesílány zastupitelům. Občané tedy mají možnost 7 dní předem mít stejné informace, jako zastupitelé. Dále zveřejňuje sofistikované přehledy hlasování (u každého bodu kdo jak hlasoval, i opačný pohled - jak jednotlivý zastupitel hlasoval na jednání ZM ke všem bodům.
Jde o poměrně mimořádný rozsah, neobvyklou včasnost a vysokou přehlednost zveřejnění podkladů a dále výsledků jednání zastupitelstva. Úplné informace zveřejněné i pro občany před zasedáním Zastupitelstva (materiály na webu jsou přesnou kopií materiálů posílaných zastupitelům) i detailní a přehledné výsledky hlasování zastupitelů znamenají vysoce otevřený přístup samosprávy k občanům. Město takto zveřejňuje podklady a hlasování již 16 let. (Zdroj: Soutěž OtevřenoXzavřeno 2017)</t>
  </si>
  <si>
    <t>Uherský Brod</t>
  </si>
  <si>
    <t>https://www.ub.cz/pages.aspx?rp=2.1&amp;idd=173&amp;showDetail=true&amp;expandMenu=87</t>
  </si>
  <si>
    <t>16.b Podporovat a prosazovat nediskriminační zákony a politiku udržitelného rozvoje</t>
  </si>
  <si>
    <t>Nastavení kriterií udržitelnosti pro přijemce městských dotací</t>
  </si>
  <si>
    <t>V rámci Evropského hlavního města kultury nastavilo města povinná a nepovinná kritéria environmentální a sociální udžitelnosti pro příjemce dotací, rozdělených dle výše dotace. 
Oblasti kriterií jsou následujicí: Existence koordinátroa udržitelnosti, opatření pro snížení produkce odpadu, ochrana půdy, propagace veřejné dopravy, účast v programu mentoringu, program recyklace, poskytnutí pitné vody, znovupoužitelné plastové kelímky, jídlo s nízkým dopadem, využítí recyklovaného papíru a textilu, využití ekologických čistících prostředků.</t>
  </si>
  <si>
    <t>Dotace a granty</t>
  </si>
  <si>
    <t xml:space="preserve">6, 10, 11, 12, 13, 15, </t>
  </si>
  <si>
    <t xml:space="preserve">Veszprém </t>
  </si>
  <si>
    <t>Maďarsko</t>
  </si>
  <si>
    <t>https://veszprembalaton2023.hu/</t>
  </si>
  <si>
    <t>Provázaní rozpočtu města s SDGs</t>
  </si>
  <si>
    <t xml:space="preserve">Mapování rozpočtu města vůči SDGs, přehledně zobrazuje rozložení rozpočtu dle SDGs. Dle Štrasburku zvyšuje pocit smyslu z práce na úřadě. </t>
  </si>
  <si>
    <t>Strasbourg</t>
  </si>
  <si>
    <t>https://www.brookings.edu/wp-content/uploads/2021/12/City-playbook_Strasbourg.pdf</t>
  </si>
  <si>
    <t>Lokalizace cílů udržitelného rozvoje ve strategickém plánu</t>
  </si>
  <si>
    <t>Město Jihlava integrovalo cíle udržitelného rozvoje a indikátory do svého strategického plánu.</t>
  </si>
  <si>
    <t>Strategie rozvoje</t>
  </si>
  <si>
    <t>https://jihlava.cz/proberemeji/</t>
  </si>
  <si>
    <t>Oživit globální partnerství pro udržitelný rozvoj a posílit prostředky pro jeho uplatňování</t>
  </si>
  <si>
    <t>17.14 Podporovat politickou soudržnost pro udržitelný rozvoj</t>
  </si>
  <si>
    <t xml:space="preserve">EuroCites/Eurotowns </t>
  </si>
  <si>
    <t>EuroCities - síť 200 evropských měst (nad 250k obyvatel), zaměřená na výměnu zkušeností, spolupráci a ovlivňování politik EU.
EuroTowns - Síť 30 evropských měst (s velikostí od 30k do 50k), zaměřená na výměnu zkušeností, spolupráci a ovlivňování politik EU.</t>
  </si>
  <si>
    <t>Členství ve svazku měst a obcí</t>
  </si>
  <si>
    <t>8, 10, 11, 13</t>
  </si>
  <si>
    <t xml:space="preserve">Praha, Brno, Plzeň, </t>
  </si>
  <si>
    <r>
      <t xml:space="preserve">https://www.eurotowns.org/
</t>
    </r>
    <r>
      <rPr>
        <u/>
        <sz val="10"/>
        <color rgb="FF1155CC"/>
        <rFont val="Arial"/>
      </rPr>
      <t>https://eurocities.eu/</t>
    </r>
  </si>
  <si>
    <t>Analýza vlivu globálních
megatrendů na rozvoj
statutárního města Jihlavy</t>
  </si>
  <si>
    <t xml:space="preserve">Cílem řešení bylo na základě relevantních informačních zdrojů identifikovat globální megaterendy (MT), jejichž dopady mají potenciál v blízké budoucnosti významně ovlivňovat současné socioekonomické procesy ve strategických oblastech města, a které umožní inovovat současné způsoby zajištění veřejných služeb v Jihlavě. Cílem bylo také iniciovat v Jihlavě odbornou diskusi a zahájit reálný proces anticipace dopadů potenciálních vývojových změn a jejich důsledků pro socioekonomický vývoj ve městě. Jde o úkazku dobré praxe zpracování tzv. foresighntu pro strategické plánování včetně krizového plánování. Analýza se specificky věnuje MT degradace životního prostředí v souvislosti s klimatickou krizí a krizí biodiverzity a jeho potenciálního dopadu na města, resp. identifikuje dotčené strategické oblasti činnosti/života města. </t>
  </si>
  <si>
    <t>analýza v rámci procesu strategického plánování rozvoje obce</t>
  </si>
  <si>
    <t>Svým záběrem se dotýká většiny targetů</t>
  </si>
  <si>
    <t>https://drive.google.com/file/d/1UHUlX08PcLZ63uz14LnNWqP8j6ydeqiw/view</t>
  </si>
  <si>
    <t xml:space="preserve">CIVITAS a CIVINET </t>
  </si>
  <si>
    <t>Síť českých, slovenských a evropských měst zaměřená na témata udržitelné mobility.  Sdílení dobré praxe, která byla testována a realizována vybranými evropskými městy v rámci programu CIVITAS, přístup k projektům a financování.</t>
  </si>
  <si>
    <t>V čr 16 měst</t>
  </si>
  <si>
    <t>https://www.civinet.cz/o-nas/</t>
  </si>
  <si>
    <t>URBACT Ostrava</t>
  </si>
  <si>
    <t xml:space="preserve">URBACT umožňuje spolupráci a výměnu nápadů mezi městy v rámci tematických sítí, budování dovedností místních zúčastněných stran při navrhování a provádění integrovaných a participativních politik a sdílení znalostí a osvědčených městských postupů.
Např. Ostrava se zapojila do sítě REFILL zaměřené na zavedení dočasného užívání prázdných prostor (nevyužitých, opuštěných, chátrajících pozemků a budov), jako běžně dostupné služby. Cílem je vytvořit vhodné podmínky pro majitele objektů i nájemce a odstranit administrativní a legislativní překážky. </t>
  </si>
  <si>
    <t>16, 17</t>
  </si>
  <si>
    <t>https://www.dotaceeu.cz/cs/microsites/op-urbact-ii/uvodni-strana-(1)
https://zdravaova.cz/urbact/</t>
  </si>
  <si>
    <t>Pakt Starostů a primátorů Brno</t>
  </si>
  <si>
    <t>Inciativa s cílem zapojit a podpořit města a region, aby se zavázali ke splnění cílů EU v oblasti klimatu a energetiky. Účast v paktu je zdarma a obec získá metodickou podporu, sdílení dobré praxe a širší možnosti financování a finančního poradenství při provádění klimatických a energetických plánů.
Viz. 11.6</t>
  </si>
  <si>
    <t>7, 13</t>
  </si>
  <si>
    <t xml:space="preserve">176 obcí v ČR, </t>
  </si>
  <si>
    <t>https://www.paktstarostuaprimatoru.eu/</t>
  </si>
  <si>
    <t>Akademie Udržitelnosti pro Municipality Jihlava</t>
  </si>
  <si>
    <t xml:space="preserve">Vzdělávací kurz pro zaměstance samosprávy a politické vedení měst, zaměřený na různé témata udržitelnosti měst.
V Jihlavě se kurzu zúčastnilo několik zaměstnanců úřadu z Oddělení Strategického plánování, útvaru městského architekta a odborz životního prostředí. Současně se účastnil náměstek primátorky. Kurz sloužil jako "vstupní" vzdělání Akční skupiny udržitelnosti věnujicí se zavádění udržitelnosti ve městě. </t>
  </si>
  <si>
    <t>Jihlava, Kutná Hora, Praha a další</t>
  </si>
  <si>
    <t>https://ammur.cz/akademie/municipality/</t>
  </si>
  <si>
    <t>17.17 Podněcovat a podporovat efektivní partnerství veřejných institucí, partnerství veřejného a soukromého sektoru a partnerství v rámci občanské společnosti, a to na základě zkušeností a využívání zdrojových strategií partnerství</t>
  </si>
  <si>
    <t>Strategická práce s rámcem SDGs v Espoo</t>
  </si>
  <si>
    <t>Tým udržitelného Espoo také úzce spolupracuje s dalšími městskými odděleními, aby zajistil, že 14 000 zaměstnanců města dostane odpovídající podporu, která přispěje k dosažení cílů udržitelnosti Espoo. Například spolupráce s městskými úředníky pro zapojení občanů a oddělením vzdělávání pomáhá podporovat kulturní změny v celém městě. Díky této spolupráci je město schopno oslovit poskytovatele veřejných služeb, jako jsou učitelé a sociální pracovníci, a tito zprostředkovatelé prosazují cíle udržitelnosti Espoo mezi místními komunitami.</t>
  </si>
  <si>
    <t>stakeholder engagement pro naplnění strategie udržitelnosti</t>
  </si>
  <si>
    <t>Komplet</t>
  </si>
  <si>
    <t>Espoo</t>
  </si>
  <si>
    <t>Finsko</t>
  </si>
  <si>
    <t>https://www.espoo.fi/en/sustainable-development</t>
  </si>
  <si>
    <t>Zásady pro spolupráci s investory Praha 7</t>
  </si>
  <si>
    <t xml:space="preserve">Zásady pro spolupráci s investory na rozvoji veřejné infrastruktury coby dokument stanovující pravidla pro vstup developerů do území konkrétního města, jsou stále rozšířenějším a velmi efektivním způsobem, jak vést jednání ke vzájemné spokojenosti investora i města a jsou účinným nástrojem udržitelného a odpovědného rozvoje. Města tento nástroj mohou využít i pro zvýšení dostupnosti městských či sociálních bytů a zvyšovaní počtu adaptačních opatření. </t>
  </si>
  <si>
    <t>16, 17, 11, 7, 13, 9, 12</t>
  </si>
  <si>
    <t>Jihlava, Praha, Padubice, Brno a další města</t>
  </si>
  <si>
    <r>
      <t xml:space="preserve">https://pardubice.eu/zasady-pro-spolupraci-s-investory
https://www.praha.eu/file/3391823/_20220128_PRESS_KIT_TK_Nova_pravidla_pro_developery_.pdf
</t>
    </r>
    <r>
      <rPr>
        <u/>
        <sz val="10"/>
        <color rgb="FF1155CC"/>
        <rFont val="Arial"/>
      </rPr>
      <t>https://www.jihlava.cz/pro-investory/d-542841</t>
    </r>
  </si>
  <si>
    <t>Pojizdný úřad Jablonec</t>
  </si>
  <si>
    <t xml:space="preserve">Poskytnutí služeb obce pro specifické skupiny obyvatel bez nutnosti dostavit se na samotný úřad. </t>
  </si>
  <si>
    <t>Jablonec, Most, Praha 10</t>
  </si>
  <si>
    <t>Rychlá komunikace s neslyšícími klienty úřadu</t>
  </si>
  <si>
    <t>Tichá linka umožnuje komunikaci neslyšicího s úředníkem. Na přepážce je umístěný tablet, pomocí kterého se neslyšicí spojí s tlumočníkem/přepisovatelem  tíché linky, který zajistí oboustranou komunikaci</t>
  </si>
  <si>
    <t>Chomutov, Plzeň</t>
  </si>
  <si>
    <t>https://umo4.plzen.eu/promo/ticha-linka-usnadni-komunikaci-s-neslysicimi-a-nedoslychavymi-lidmi.aspx</t>
  </si>
  <si>
    <t>Local Green deal</t>
  </si>
  <si>
    <t xml:space="preserve">Local Green Deal je strategie "ambicióznější" strategií a akčním plánem pro město v oblasti udržitelnosti. Je tvořen společně s občany, samosprávou, univerzitami a firmami. Jde o společnou dohodu mezi zúčasněními stranami a vytváří tak nové příležitosti pro spolupráci. </t>
  </si>
  <si>
    <t xml:space="preserve">2, 7, 9, 10, 11, 12, 13, 15,  16, </t>
  </si>
  <si>
    <t>Meinheim</t>
  </si>
  <si>
    <t>https://www.mannheim.de/de/stadt-gestalten/local-green-deal</t>
  </si>
  <si>
    <t>Připrav Brno - Výzva k pomoci se snižováním emisí na území města Brna</t>
  </si>
  <si>
    <t xml:space="preserve">Město Brno vyzvalo zástupce úspěšných firem k zapojení se a podepsaní Memoranda o dlouhodobé spolupráci na závazku statutárního města brna k adaptaci na klimatické změny. Součástí výzvy je výčet monžných opatření a podpora pro plánované projekty. </t>
  </si>
  <si>
    <t>Memorandum</t>
  </si>
  <si>
    <t xml:space="preserve">6, 7, 12, 13, 15, </t>
  </si>
  <si>
    <t>Brno a další města</t>
  </si>
  <si>
    <t>https://priprav.brno.cz/firma/</t>
  </si>
  <si>
    <t>Snídaně s podnikateli</t>
  </si>
  <si>
    <t xml:space="preserve">Pravidelné neformální setkání s místními velkými či menšími podnikateli, za účelem posílení spolupráce mezi městem a podnikateli. </t>
  </si>
  <si>
    <t>Služby pro podnikatele</t>
  </si>
  <si>
    <t>Rožnov pod Radhoštěm</t>
  </si>
  <si>
    <t>https://dobrapraxe.cz/cz/priklady-dobre-praxe/roznov-p.r.snidane-s-podnikateli</t>
  </si>
  <si>
    <t>Portál Občana Brno</t>
  </si>
  <si>
    <t xml:space="preserve">Portál občana umožňuje přístup online přístup k určitým službám obce/města. </t>
  </si>
  <si>
    <t>Brno, Veselí a další města</t>
  </si>
  <si>
    <t>https://www.brnoid.cz/cs/</t>
  </si>
  <si>
    <t>Voluntary Local Review Bristol</t>
  </si>
  <si>
    <t>Dobrovolné místní přezkumy (VLR), přezkumy provádění SDG na místní úrovni, doplňují a přispívají k dobrovolným národním přezkumům a zajišťují podrobnější a diferencovanější hodnocení pokroku při provádění Agendy 2030. Města používají k přípravě VLR různé metody, to znamená, že neexistuje jeden standardní přístup. Například v Bristolu na přípravě VLR spolupracovala místní univerzita, firmy, NNO i občané.</t>
  </si>
  <si>
    <t>11, 17</t>
  </si>
  <si>
    <t>Bristol</t>
  </si>
  <si>
    <t>https://unece.org/info/publications/pub/365044</t>
  </si>
  <si>
    <t>Celkem final po IA2030</t>
  </si>
  <si>
    <t>Celkem podcílů SDGs, jejichž naplňování mohou obce ovlivnit, resp. jichž svým konáním mohou dosahovat:</t>
  </si>
  <si>
    <t>1. kolo výběru nástrojů</t>
  </si>
  <si>
    <t>Kritéria hodnocení</t>
  </si>
  <si>
    <t>Hodnocení</t>
  </si>
  <si>
    <t>Zpracovatel/ka</t>
  </si>
  <si>
    <t>Kontakt</t>
  </si>
  <si>
    <t>Komplexnost</t>
  </si>
  <si>
    <t>Proveditelnost</t>
  </si>
  <si>
    <t>Přínos</t>
  </si>
  <si>
    <t>Náklady</t>
  </si>
  <si>
    <t>Součet bodů podle váhy</t>
  </si>
  <si>
    <t>Divoká karta</t>
  </si>
  <si>
    <t>Honza</t>
  </si>
  <si>
    <t>MAC proposes a series of activities with the aim of redeveloping the urban environment and, at the same time, fighting poverty in the Monterusciello district in Pozzuoli, where the current problems of the social context are combined with a difficult urban environment, characterized by isolation, anonymity and decay of public spaces. The overall objective of the MAC project focuses on the residents' poor economic conditions such as low income and unemployment, the lack of business activities, large abandoned green areas and unused public buildings, as well as a lack of quality relationships and trust between citizens and the administration. Through a process of economic, entrepreneurial, and social development, MAC is creating a new Agro-Urban Landscape based on an interconnection of urban areas and agricultural land. About fifty hectares of Municipal owned open areas are transformed into farmland, developed with the innovative techniques of permaculture to spearhead an economic process and urban growth as a means to combat poverty. The project is based on 4 four pillars: the launch of agricultural activities based on the principles of permaculture and organic urban agriculture; the improvement of the urban environment; professional training; encouraging entrepreneurship and employment.</t>
  </si>
  <si>
    <r>
      <rPr>
        <u/>
        <sz val="10"/>
        <color rgb="FF1155CC"/>
        <rFont val="Arial"/>
      </rPr>
      <t xml:space="preserve">https://urbact.eu/good-practices/generaazioni-community-building-prevents-poverty
</t>
    </r>
    <r>
      <rPr>
        <sz val="10"/>
        <color rgb="FF000000"/>
        <rFont val="Arial"/>
      </rPr>
      <t xml:space="preserve">Webová stránka projektu: </t>
    </r>
    <r>
      <rPr>
        <u/>
        <sz val="10"/>
        <color rgb="FF1155CC"/>
        <rFont val="Arial"/>
      </rPr>
      <t>http://www.welfaregenerazioni.it/</t>
    </r>
  </si>
  <si>
    <t>Sociální nadační fond hl. m. Prahy</t>
  </si>
  <si>
    <t>Filantropický nástroj na podporu obyvatel Prahy v tíživých situacích, orientovaný na bezprostřední pomoc, ale i předcházení problémovým situacím pomocí rozvoje sociálních inovací. Fond má 4 základní oblasti podpory:
- program podpory pěstounské péče, 
- program podpory bydlení,
- program podpory nezávislého života lidí se zdravotním znevýhodněním,
- program podpory při řešení tíživé situace.</t>
  </si>
  <si>
    <t>2, 3, 4, 11</t>
  </si>
  <si>
    <t>Koordinovaný přístup k sociálnímu vyloučení 2021+ (potřeba lokalizovat úspěšnou aplikaci)</t>
  </si>
  <si>
    <t>Bogi</t>
  </si>
  <si>
    <t>Agentura pro sociální začleňování, sekretariatasz@mmr.cz</t>
  </si>
  <si>
    <t>Pachtovní smlouva obce Ostopovice (příp. Příbor, Jihlava, ad.)</t>
  </si>
  <si>
    <t>Obědy do škol (potřeba lokalizovat)</t>
  </si>
  <si>
    <t>Petr</t>
  </si>
  <si>
    <t>Potravinová banka (potřeba lokalizovat)</t>
  </si>
  <si>
    <t xml:space="preserve">Ako sa vysvetľuje na stránkach Ostravskej potravinovej banky "potravinová banka je organizací, která slouží jiným sdružením a organizacím bojujícím proti sociálnímu vyloučení různych skupin obyvatelstva. Uzavírá dohody s místními humanitárními nebo charitatívními organizacemi a dodáva jim shromážděné potraviny. Účelem a cílem potravinové banky je získávat zdarma zemědělské přebytky, přebytky produkce potravinářskeho průmyslu nebo neprodejné, ale poživatelné potraviny. Potravinová banka také organizuje veřejné potravinové sbírky a organizacím, ktoré pracují s potřebnými pak předává potraviny a jinou pomoc."
Potravinové banky môžu mať rôzne modely fungovania a poskytovania potravinovej pomoci. Tú môžu poskytovať priamo aj občanom, ktorí pomoc vyžadujú. </t>
  </si>
  <si>
    <t>Možné založiť po celom ČR</t>
  </si>
  <si>
    <r>
      <t xml:space="preserve">Česká federace potravinových bánk
</t>
    </r>
    <r>
      <rPr>
        <u/>
        <sz val="10"/>
        <color rgb="FF1155CC"/>
        <rFont val="Arial"/>
      </rPr>
      <t>https://www.potravinovebanky.cz/</t>
    </r>
  </si>
  <si>
    <t>info@potravinovabanka.cz</t>
  </si>
  <si>
    <t>Mirek</t>
  </si>
  <si>
    <t>Program školní prevence PONORKA Velké Meziříčí  + 3.4</t>
  </si>
  <si>
    <t>Jedná se o komplexní strategický dokument v oblasti rozvoje zdravotnictví a prevence, politiky zdravé rodiny a dalších zdravotně-sociálních oblastech. Zpracováno v gesci Odborem zdraví statutárního města Brna. Plán obsahuje opatření Zajišťování důsledné prevence civilizačních chorob a včasné diagnostiky. V rámci tohoto opatření spolupracují statutární město Brno, Masarykova univerzita a Ústav zdravotnických informací a statistiky FN Brno na tvorbě uceleného systému péče o zdraví populace města Brna na základě analyticky zpracovaných informací, jakožto podkladu pro zpracování návrhů společných postupů pro efektivní spolupráci subjektů činných v rezortu zdravotnictví, vědy a výzkumu, zejména poskytovatelů zdravotní péče, poskytovatelů sociální péče a zdravotní péče, vědeckých institucí, správních orgánů, krajů, zdravotních pojišťoven a dalších subjektů a institucí, které se podílejí nejen na zajištění zdravotnických služeb, ale také na stanovení základních opatření k ochraně a posílení zdraví obyvatel města Brna a rozvoje jejich zdravého životního stylu</t>
  </si>
  <si>
    <t>Dny bez tabáku ve městech Národní sítě Zdravých měst (potřeba lokalizovat)</t>
  </si>
  <si>
    <r>
      <rPr>
        <sz val="10"/>
        <color theme="1"/>
        <rFont val="Calibri Light"/>
      </rPr>
      <t xml:space="preserve">3.6 Do roku </t>
    </r>
    <r>
      <rPr>
        <sz val="10"/>
        <color rgb="FFFF0000"/>
        <rFont val="Calibri Light"/>
      </rPr>
      <t>2020</t>
    </r>
    <r>
      <rPr>
        <sz val="10"/>
        <color theme="1"/>
        <rFont val="Calibri Light"/>
      </rPr>
      <t xml:space="preserve"> celosvětově snížit na polovinu počet úmrtí a zranění při dopravních nehodách</t>
    </r>
  </si>
  <si>
    <t>Hlavním cílem projektu Bezpečná komunita Kroměříž je snížení úrazovosti obyvatel města do roku 2015 o 30% oproti stavu v roce 2001. Dílčími cíli projektu jsou: působením na veřejnost a vybrané cílové skupiny obyvatel města Kroměříž snížit počet a závažnost úrazů, zlepšit kompetence cílových skupin pro prevenci úrazů, zlepšit vztahy cílových skupin, zvýšit zájem o problematiku úrazů; plnit plán ZDRAVÍ 21 a Národní akční plán prevence dětských úrazů; komunitní, národní a mezinárodní spolupráce. Město i partneři projektu Bezpečná komunita Kroměříž pořádají během roku řadu aktivit s úrazovou problematikou pro děti a další vybrané cílové skupiny. Osvědčují se akce s pestrým programem opírající se o soutěže s odměnami. Město Kroměříž v projektu Bezpečná komunita tyto akce podporuje, pomáhá s propagací i organizací, poskytuje pomůcky a materiál. Velká část těchto aktivit se koná při příležitosti Národních dnů bez úrazů nebo Evropského týdne mobility.</t>
  </si>
  <si>
    <t>Zdravotní plán obsahuje oblast 3 Prevence infekčních nemocí zahrnující šíření osvěty mezi veřejností k prevenci šíření infekčních chorob a zvýšení hygienické úrovně sociálních zařízení v budovách ve vlastnictví města. Osvěta zahrnuje podporu preventivních programů pro celou populaci a osvětu veřejnosti, zejména rodičů, v souvislosti s očkováním. Konkrétně se jedná o osvětové kampaně pod záštitou města.</t>
  </si>
  <si>
    <t>Škola pro udržitelný život (potřeba lokalizovat -&gt; pokud se nepodaří =&gt; Podnikavá mysl)</t>
  </si>
  <si>
    <t>Ověřujeme s realizátorem nejlepší obecní spolupráci</t>
  </si>
  <si>
    <t>Zdeněk</t>
  </si>
  <si>
    <t>Vzdělavací aktivity pro žáky ZŠ. Žáci se interaktivní formou dozvědí informace o dílčích cílech udržitelného rozvoje SDGs i ve vazbě na ČR, případně Chrudim (zaměření stanovišť odpovídalo zvolenému Cíli SDG), akce podporuje i týmovost a vzájemnou spolupráci, zdravou soutěživost.</t>
  </si>
  <si>
    <t>Chrudim (https://audity.ma21.cenia.cz//Audity-public/Detail-auditu-public?ohid=2054): 
- Od 2017 robia každý rok pre 8. ročník ZŠ aktivitu k jednotlivým SDGs "Chrudim za udržitelný svět"Pre ZŠ vraj realizujú aj školní fórum, kde získavajú od mladých podnety na zlepšenie života v meste
- Čo je super, že pravidelne monitorujú VUR v MŠ a SŠ. 
- Školy s najvyšším ohodnotením dostávajú peniaze aby mohli kupovať pomôcky na ďalšie zlepšenie VUR
- Vraj vždy vyhodnocujú úspešnosť aj väčších osvetových aktivít pre verejnosť</t>
  </si>
  <si>
    <t xml:space="preserve">Vzdělávací programy pro dívky, mládež a širokou veřejnost o základech programování, robotiky a moderních technologií. Realizace v řadě ragionů v návaznosti na další centra (např. Jihočeský vědeckotechnický park či JIC). </t>
  </si>
  <si>
    <t>Sociální inovace řešící akutní nedostatek míst ve školkách v českých městech. Těm nabízí možnost zřídit dětskou skupinu (Něco jako malá školka v bytě. Máme 2–3 chůvy na skupinku, starají se o 12-24 dětí a mají pro ně vzdělávací program na každý den.) Provozní náklady obdobné, investiční výrazně menší (odpadá potenciálně stavba).</t>
  </si>
  <si>
    <t>talentify (Bernhard Hofer, AT Ashoka Fellow) (není obecní projekt)</t>
  </si>
  <si>
    <t xml:space="preserve">At the heart of Bernhard’s model is an online platform called “talentify”, a peer-to-peer learning tool that bridges between students of different socio-economic backgrounds and provides the space and tools for knowledge sharing. The platform is free of charge for everyone to access, find connections and learn about educational events and news about education reform. Students are empowered as tutors, offering a combination of free and affordable tutoring to others. About a third of the tutoring is provided free of charge and the remaining two-thirds are offered at a price between EUR5 to 6 an hour, which is a fifth of the current market rate. Bernhard sees peer-to-peer learning as key to the success of increasing knowledge and skills of those students from low-income backgrounds. By using the platform, and showing improvement, students earn points that can be exchanged for offline workshops and events hosted by companies and organizations providing in-person skills building. This platform is easy for individuals to use but also simple for schools to adopt and use to not only improve students’ performance but also builds connections between students from different socio-economic backgrounds that are too often divided by Austria’s educational system. </t>
  </si>
  <si>
    <t>Základní cíle Ideathonu jsou: - zapojení studentů do řešení konkrétních problémů regionu - podpora vzniku nových inovativních projektů, případná pomoc s uvedením do praxe - možná řešení snížení negativních dopadů na životní prostředí v regionu - získání nových zkušeností a multioborových vazeb - inspirace k dalšímu profesnímu růstu - podnikání jako reálná alternativa zaměstnání.</t>
  </si>
  <si>
    <t>"Pedagogickým pracovníkům ze základních, středních, vyšších odborných škol a dalších školských zařízení v Jihomoravském kraji nabízíme možnost zapojit se do projektu ​Implementace KAP JMK II​, respektive do klíčové aktivity ​Podpora podnikavosti a kreativity. 
Projekt nabízí školám celou řadu možností, jak ve škole podnikavost podpořit přímou prací s žáky, nabídkou P-programů, mentoringovou podporou či zapojením pedagogů do školení v délce 80 nebo 20 hodin. Školení si kladou za cíl vybavit budoucí koordinátory podnikavosti nezbytnými znalostmi, které jim umožní rozvíjet podnikavost na své škole."</t>
  </si>
  <si>
    <t>Regio emilia approach</t>
  </si>
  <si>
    <t>https://www.reggiochildren.it/en/reggio-emilia-approach/</t>
  </si>
  <si>
    <t>dětské skupiny na úřadech</t>
  </si>
  <si>
    <t>Vítek</t>
  </si>
  <si>
    <t>gender budgeting</t>
  </si>
  <si>
    <t>Primárně určeny pro děti a vnoučata zaměstnanců obce. Např. v Plzni je dětská skupina s celodenní péčí, o kapacitě 12 dětí věkového složení od 18 měsíců do 4 let.</t>
  </si>
  <si>
    <t>genderový audit obecního úřadu</t>
  </si>
  <si>
    <t>Zdeněk (host)</t>
  </si>
  <si>
    <t>10, 11, 16, 17</t>
  </si>
  <si>
    <t>genderové kvóty</t>
  </si>
  <si>
    <t>French municipal elections are based on a proportional list system for large cities (more than 3500 inhabitants for elections before
2014, and more than 1000 inhabitants since 2014). Municipal elections in these cities are subject to a quota policy that specifies
that roughly 50% of candidates on candidate lists should be women. Furthermore, in order to prevent political parties’ strategic
positioning of women on electoral lists, it requires each candidate list to strictly alternate between men and women (“zipper” quotas).</t>
  </si>
  <si>
    <t>Lenka Simerská: neřešitelné</t>
  </si>
  <si>
    <t>projekt SOS WC</t>
  </si>
  <si>
    <t>Veronika</t>
  </si>
  <si>
    <t>Oslovení podniků a institucí v menším regionu ohledně utvoření sítě veřejných WC</t>
  </si>
  <si>
    <t>3,5,8,11,</t>
  </si>
  <si>
    <t xml:space="preserve">pilotní projekt, který pomáhá řešit nedostatek veřejných toalet ve městě.Takzvané chytré toalety využívají čidel, senzorů a snímačů pro bezdotykové elektronické dávkovače mýdla, dezinfekce i papírových ručníků. Automaticky dle pohybů zapínají osvětlení, provoní toalety při vstupu či temperují klozety a rozvody vody v zimním provozu. Technologie pohlídá i obsazenost WC, vnitřní teplotu nebo provozní stavy, a to včetně zaplněnosti nádrží. Toalety jsou šetrné k životnímu prostředí, provoz bez chemie. Elektrickou energii nutnou k chodu pomáhají zajistit i solární panely na střeše stavby
</t>
  </si>
  <si>
    <t>3,7,5,8,9,11,12</t>
  </si>
  <si>
    <t>DČOV: Čištění odpadních vod u malých zdrojů znečištění - domácnosti</t>
  </si>
  <si>
    <r>
      <rPr>
        <sz val="10"/>
        <color theme="1"/>
        <rFont val="Arial"/>
      </rPr>
      <t xml:space="preserve">zpomalení a snížení objemu odtoku ze zpevněných ploch . V </t>
    </r>
    <r>
      <rPr>
        <b/>
        <sz val="10"/>
        <color theme="1"/>
        <rFont val="Arial"/>
      </rPr>
      <t>Mohelnici</t>
    </r>
    <r>
      <rPr>
        <sz val="10"/>
        <color theme="1"/>
        <rFont val="Arial"/>
      </rPr>
      <t xml:space="preserve"> přistoupili k realizaci zelené střechy, ale také venkovní terasy přístupné z hlavní budovy školy. Město při rekonstrukci nechalo vybudovat zelenou střechu, která spolu s pěti podzemními nádržemi zachytí 30 kubíků dešťové vody. Střecha zadrží tuny polétavého prachu. Hřiště a děti teď ochlazuje vodní mlhoviště. Střecha složí jako botanická zahrada. </t>
    </r>
    <r>
      <rPr>
        <b/>
        <sz val="10"/>
        <color theme="1"/>
        <rFont val="Arial"/>
      </rPr>
      <t xml:space="preserve">Prostějov: </t>
    </r>
    <r>
      <rPr>
        <sz val="10"/>
        <color theme="1"/>
        <rFont val="Arial"/>
      </rPr>
      <t xml:space="preserve">efektivní hospodaření a využítí srážkové vody pro závlahu a splachování. Šetření finančních prostředků za vodné, nebude se splachovat pitnou vodou. </t>
    </r>
  </si>
  <si>
    <t xml:space="preserve">11, 12, 15, </t>
  </si>
  <si>
    <r>
      <rPr>
        <sz val="10"/>
        <color theme="1"/>
        <rFont val="Arial"/>
      </rPr>
      <t xml:space="preserve">6.6 Do roku </t>
    </r>
    <r>
      <rPr>
        <sz val="10"/>
        <color rgb="FFFF0000"/>
        <rFont val="Arial"/>
      </rPr>
      <t>2020</t>
    </r>
    <r>
      <rPr>
        <sz val="10"/>
        <color theme="1"/>
        <rFont val="Arial"/>
      </rPr>
      <t> zajistit ochranu a obnovu ekosystémů související s vodou, včetně hor, lesů, mokřad, řek, zvodní (</t>
    </r>
    <r>
      <rPr>
        <i/>
        <sz val="10"/>
        <color theme="1"/>
        <rFont val="Arial"/>
      </rPr>
      <t>aquifers</t>
    </r>
    <r>
      <rPr>
        <sz val="10"/>
        <color theme="1"/>
        <rFont val="Arial"/>
      </rPr>
      <t>) a jezer</t>
    </r>
  </si>
  <si>
    <t>WC kompas, www.geoportalpraha.cz</t>
  </si>
  <si>
    <t>První pomoc pro ty, kteří chtějí najít.</t>
  </si>
  <si>
    <r>
      <t xml:space="preserve">http://www.geoportalpraha.cz/mapy-online </t>
    </r>
    <r>
      <rPr>
        <u/>
        <sz val="10"/>
        <color rgb="FF1155CC"/>
        <rFont val="Arial"/>
      </rPr>
      <t>www.mapotic.com</t>
    </r>
  </si>
  <si>
    <t>Vojta/Petr</t>
  </si>
  <si>
    <r>
      <rPr>
        <sz val="10"/>
        <color theme="1"/>
        <rFont val="Arial"/>
      </rPr>
      <t xml:space="preserve">6.6 Do roku </t>
    </r>
    <r>
      <rPr>
        <sz val="10"/>
        <color rgb="FFFF0000"/>
        <rFont val="Arial"/>
      </rPr>
      <t>2020</t>
    </r>
    <r>
      <rPr>
        <sz val="10"/>
        <color theme="1"/>
        <rFont val="Arial"/>
      </rPr>
      <t> zajistit ochranu a obnovu ekosystémů související s vodou, včetně hor, lesů, mokřad, řek, zvodní (</t>
    </r>
    <r>
      <rPr>
        <i/>
        <sz val="10"/>
        <color theme="1"/>
        <rFont val="Arial"/>
      </rPr>
      <t>aquifers</t>
    </r>
    <r>
      <rPr>
        <sz val="10"/>
        <color theme="1"/>
        <rFont val="Arial"/>
      </rPr>
      <t>) a jezer</t>
    </r>
  </si>
  <si>
    <r>
      <rPr>
        <sz val="10"/>
        <color theme="1"/>
        <rFont val="Arial"/>
      </rPr>
      <t xml:space="preserve">6.6 Do roku </t>
    </r>
    <r>
      <rPr>
        <sz val="10"/>
        <color rgb="FFFF0000"/>
        <rFont val="Arial"/>
      </rPr>
      <t>2020</t>
    </r>
    <r>
      <rPr>
        <sz val="10"/>
        <color theme="1"/>
        <rFont val="Arial"/>
      </rPr>
      <t> zajistit ochranu a obnovu ekosystémů související s vodou, včetně hor, lesů, mokřad, řek, zvodní (</t>
    </r>
    <r>
      <rPr>
        <i/>
        <sz val="10"/>
        <color theme="1"/>
        <rFont val="Arial"/>
      </rPr>
      <t>aquifers</t>
    </r>
    <r>
      <rPr>
        <sz val="10"/>
        <color theme="1"/>
        <rFont val="Arial"/>
      </rPr>
      <t>) a jezer</t>
    </r>
  </si>
  <si>
    <t>vytvoření nového veřejně přístupného odběrného místa pitné vody</t>
  </si>
  <si>
    <r>
      <rPr>
        <sz val="10"/>
        <color theme="1"/>
        <rFont val="Calibri Light"/>
      </rPr>
      <t xml:space="preserve">6.6 Do roku </t>
    </r>
    <r>
      <rPr>
        <sz val="10"/>
        <color rgb="FFFF0000"/>
        <rFont val="Calibri Light"/>
      </rPr>
      <t>2020</t>
    </r>
    <r>
      <rPr>
        <sz val="10"/>
        <color theme="1"/>
        <rFont val="Calibri Light"/>
      </rPr>
      <t> zajistit ochranu a obnovu ekosystémů související s vodou, včetně hor, lesů, mokřad, řek, zvodní (</t>
    </r>
    <r>
      <rPr>
        <i/>
        <sz val="10"/>
        <color theme="1"/>
        <rFont val="Calibri Light"/>
      </rPr>
      <t>aquifers</t>
    </r>
    <r>
      <rPr>
        <sz val="10"/>
        <color theme="1"/>
        <rFont val="Calibri Light"/>
      </rPr>
      <t>) a jezer</t>
    </r>
  </si>
  <si>
    <t>NS (naučné stezky)</t>
  </si>
  <si>
    <t>Funkce energetické manažera v obci (lokalizovat, např. v rámci MAS)</t>
  </si>
  <si>
    <t>Bea</t>
  </si>
  <si>
    <t>https://www.linkedin.com/in/jaroslav-klus%C3%A1k-04642586/?originalSubdomain=cz</t>
  </si>
  <si>
    <t>Bea+Zdenda</t>
  </si>
  <si>
    <r>
      <rPr>
        <u/>
        <sz val="10"/>
        <color rgb="FF1155CC"/>
        <rFont val="Arial"/>
      </rPr>
      <t>https://www.smartcityvpraxi.cz/zajimave_projekty_431.php</t>
    </r>
    <r>
      <rPr>
        <u/>
        <sz val="10"/>
        <color rgb="FF1155CC"/>
        <rFont val="Arial"/>
      </rPr>
      <t>; https://www.ecpisek.cz/o-projektu/</t>
    </r>
  </si>
  <si>
    <t>DE</t>
  </si>
  <si>
    <t>Marek</t>
  </si>
  <si>
    <t xml:space="preserve">Dřevní štěpka ve Středoslovenských obcích </t>
  </si>
  <si>
    <t>fotovoltaická elektrárna (30 kW) umístěná na střeše čističky, která má z hlediska velikosti plochy a orientace ideální podmínky pro využití sluneční energie. Veškerá vyrobená elektřina se spotřebuje v rámci provozu</t>
  </si>
  <si>
    <t>Obec, která se přidá do Paktu starostů a primátorů za klima a energetiku (příklad Brno)</t>
  </si>
  <si>
    <t>Orgány místní správy se mohou (jednotlivě/skupina) zapojit jako signatáři do iniciativy Paktu. Účast v Paktu je zdarma a obec získává metodickou podporu ze strany kanceláře Paktu, dále možnost sdílení dobrou praxi s ostatními signatáři Paktu, propagovat své aktivity na webu Paktu a širší možnosti jejich financování a finančního poradenství při navrhování a provádění klimatických a energetických plánů (SECAP), jež přispívají k udržení nárůstu globální teploty pod 1,5 °C, v souladu s Pařížskou dohodou o klimatu.</t>
  </si>
  <si>
    <t>např. Brno</t>
  </si>
  <si>
    <t>https://www.mzp.cz/cz/pakt_starostu_a_primatoru</t>
  </si>
  <si>
    <t>Výstavba Bioplynová stanice (příklad Třeboň)</t>
  </si>
  <si>
    <t>V rámci tohoto dotačního programu budou poskytovány peněžní prostředky na podporu projektů zaměřených dle dotačních titulů uvedených v čl. II tohoto dotačního programu, a to v souladu s Memorandem o spolupráci v oblasti sociálního podnikání, které bylo podepsáno mezi Moravskoslezským krajem a Klastrem sociálních inovací a podniků – SINEC z. s., o jehož uzavření rozhodla rada kraje usnesením č. 60/5410 ze dne 9. 4. 2019.  Důvodem realizace vyhlášeného dotačního programu je podpora vzniku nových nebo rozvoj existujících podnikatelských aktivit v oblasti sociálního podnikání. Jedná se o aktivity, které splňují tři klíčové principy sociálního podnikání, ekonomický, sociální a environmentální prospěch. Cílem těchto aktivit je zejména zvýšit uplatnění znevýhodněných sociálních skupin (osoby se zdravotním a sociálním znevýhodněním) na lokálním trhu práce, a zároveň podpořit růst sociální ekonomiky v Moravskoslezském kraji a zabezpečit udržitelný rozvoj této oblasti.</t>
  </si>
  <si>
    <t xml:space="preserve"> CoRE - Centre of Refugee Empowerment </t>
  </si>
  <si>
    <t>As a response to the dramatic increase in the number of refugees arriving 2015 in Vienna posing huge challenges to social welfare and social housing systems and to the labour market, the CoRE project aimed at strengthening the local integration system and at developing innovative and inclusive integration measures which addressed the specific needs of asylum seekers and refugees. CoRE operated as hub and incubator for empowerment processes, jointly planned, utilised and operated by public institutions, NGOs, civil society initiatives, and refugees. By pooling resources and knowhow and by making refugees equal partners instead of passive beneficiaries, it helped to initiate smart transformation processes for the whole integration system, also aiming at changing public discourse. The physical infrastructure in the form of the CoRE Centre offered community spaces as well as service spaces.
One of the main achievements so far relates to the certification course for refugees with university diploma and experience in teaching in their home countries, developed and implemented together with the Educational Department of the University of Vienna. The most innovative dimensions is represented by the CoRE participatory approach. This included (self-)empowerment strategies for refugees, the active involvement of target groups, the prioritisation of bottom up processes vs top down, and the use of multi-level governance approach.</t>
  </si>
  <si>
    <t>8.2, 8.3, 8.5, 10.2, 16.2</t>
  </si>
  <si>
    <t>Anna</t>
  </si>
  <si>
    <t>podpora lokálních produktů, farmářské trhy</t>
  </si>
  <si>
    <t>1, 12.1, 12.2</t>
  </si>
  <si>
    <r>
      <rPr>
        <sz val="10"/>
        <color theme="1"/>
        <rFont val="Calibri Light"/>
      </rPr>
      <t xml:space="preserve">8.6 Do roku </t>
    </r>
    <r>
      <rPr>
        <sz val="10"/>
        <color rgb="FFFF0000"/>
        <rFont val="Calibri Light"/>
      </rPr>
      <t>2020</t>
    </r>
    <r>
      <rPr>
        <sz val="10"/>
        <color theme="1"/>
        <rFont val="Calibri Light"/>
      </rPr>
      <t xml:space="preserve"> podstatně snížit podíl mladých lidí, kteří nepracují ani nestudují</t>
    </r>
  </si>
  <si>
    <t>4.4, 8.3, 8.4, 8.5, 8.6, 9.1, 9.4, 9.5, 12.2, 12.5</t>
  </si>
  <si>
    <t>12.2, 12.5</t>
  </si>
  <si>
    <t>4.4, 8.2, 8.4, 8.5, 8.6, 9.1, 9.4, 9.5, 12.2, 12.5</t>
  </si>
  <si>
    <t>4, 7, 8, 11, 12, 17</t>
  </si>
  <si>
    <t>JIC, Lipo.ink, Valašskokloboucké podnikatelské centrum (viz samostné zmínky nástroje)</t>
  </si>
  <si>
    <t xml:space="preserve">Strategie hl. m. Prahy pro přechod na cirkulární ekonomiku </t>
  </si>
  <si>
    <t>od zmínka 8.4 + specifické cíle a opatření v jednotlivých oblastech (stavebnictví, voda, zemedělství, atd.)</t>
  </si>
  <si>
    <t>Městská společnost 7U a dorovnávání mezd z rozpočtu MČ P7</t>
  </si>
  <si>
    <t>V rámci projektu zaměřeného na důstojnou mzdu (Lucie Trlifajová a Katka Smejkalová) se vytvořil mechanismus na doplácení mezd v úklidové městské společnosti (původně outsourcováno, přičemž i vzhledem k projektu vráceno pod městskou společnost), které se standardně pohybují na úrovni minimální mzdy, na určitou, důstojnější úroveň. Na radnici P7 mě/má na starost Jakub Hurrle, radní pro sociální věci.</t>
  </si>
  <si>
    <t>1, 2, 3, 11</t>
  </si>
  <si>
    <t>https://www.praha7.cz/temata/uklid-v-praze-7/</t>
  </si>
  <si>
    <t>The implementation of gender budgeting followed eight steps:
1. Disseminating information among district representatives to inform them about gender budgeting.
2. Commissioning the initial demographic surveys done at the district level.
3. Collecting gender-differentiated data at the district level.
4. Conducting gender analysis on the data to assess the needs of different users.
5. Evaluating and identifying fields of action based on the insights from the gender analysis.
6. Selecting priority areas from all fields of action identified.
7. Preparing documentation related to the survey data, the objectives, and the decisions made regarding the budget for public dissemination.
8. Reviewing the implementation of the projects regarding the objectives identified in point 6.</t>
  </si>
  <si>
    <t>Soubor aktivit MČ Praha 22 (gender mainstreaming)</t>
  </si>
  <si>
    <t>Pravidelné genderové audity, globální audit rovných příležitostí a diverzity, externí konzultantka úřadu, poradna pro rovné příležitosti, promítnutí tématu do většiny strategií, prioritní téma KPSS, flexibilní úvazky, apod.</t>
  </si>
  <si>
    <t>Praha 22</t>
  </si>
  <si>
    <t>https://www.mvcr.cz/soubor/obec-iii-typu-2-misto-mestska-cast-praha-22.aspx</t>
  </si>
  <si>
    <t>Every day, citizens, tourists and enterprises need to access a range of city services and resources, and in some cases to pay for them. Meanwhile, city councils are also developing various policies to boost healthy habits and social behavior to improve the quality of life.
The Gijon City Council (ES) fulfils both these groups of needs with a smart card (Gijon Citizen Card) that gives citizens access to the city's services and public facilities, such as shared transport, cultural activities and digital services. It also sets up citizenship profiles to better match citizens' needs with public policies. The Citizen Card has become both an integrated tool for public services and a coordination and loyalty mechanism. Launched in 2002, the Citizen Card is now used by more than 300.000 people to access and pay for municipal services and activities.</t>
  </si>
  <si>
    <t>viz gender mainstreaming Praha 22</t>
  </si>
  <si>
    <t>Zásady pro spolupráci s developery Praha 7</t>
  </si>
  <si>
    <r>
      <t xml:space="preserve">https://pardubice.eu/zasady-pro-spolupraci-s-investory
https://www.praha.eu/file/3391823/_20220128_PRESS_KIT_TK_Nova_pravidla_pro_developery_.pdf
</t>
    </r>
    <r>
      <rPr>
        <u/>
        <sz val="10"/>
        <color rgb="FF1155CC"/>
        <rFont val="Arial"/>
      </rPr>
      <t>https://www.jihlava.cz/pro-investory/d-542841</t>
    </r>
  </si>
  <si>
    <t xml:space="preserve">Strategická směna pozemků ve vlastnictví města za pozemky soukromého vlastníka nebo státu. Kromě pozemků se dají směnit i budovy. Město tím zvýší potenciál využití objektu či pozemku v souladu se strategickými cíli města. Směně předchází znalecký posudek.
Směna pozemků umožnila městu získat do svého vlastnictvé pozemek, který vytvoří přírodní koridor, na němž budou realizována opatření oddělujicí komerční zónu of zastavěného území. Naopak firma získala možnost realizovat na směněných pozemcích, uzemním plánem určerných ke komerčnímu využití, výstavbu výrobních a skladovacích prostor. 
</t>
  </si>
  <si>
    <t>Zavedení sdílených kol či koloběžek pro města i menší obce. Například Jihlava s cca. 50tis. obyvateli má 112 sdílených kol, během jednoho dne zaznamená v průměru 250 výpůjček. 
(příklad Pocahontas, CA, s 1700 obyvateli)</t>
  </si>
  <si>
    <t>1, 3, 4, 10, 16, 17</t>
  </si>
  <si>
    <t>Motivujicí soutěž aktivní mobility</t>
  </si>
  <si>
    <t>Strategie pro veřejné prostory/manuál veřejných prostranství (potřeba lokalizovat úspěšnou aplikaci obcí)</t>
  </si>
  <si>
    <t>Finanční příspěvek obce občanům</t>
  </si>
  <si>
    <r>
      <rPr>
        <u/>
        <sz val="10"/>
        <color rgb="FF1155CC"/>
        <rFont val="Arial"/>
      </rPr>
      <t>https://dobrapraxe.cz/cz/priklady-dobre-praxe/rosice-pomozte-nam-udelat-prechody-pro-deti-bezpecnejsi</t>
    </r>
    <r>
      <rPr>
        <sz val="10"/>
        <color rgb="FF000000"/>
        <rFont val="Arial"/>
        <scheme val="minor"/>
      </rPr>
      <t xml:space="preserve">
</t>
    </r>
    <r>
      <rPr>
        <u/>
        <sz val="10"/>
        <color rgb="FF1155CC"/>
        <rFont val="Arial"/>
      </rPr>
      <t>https://dobrapraxe.cz/cz/priklady-dobre-praxe/bilina-projekt-seniori-u-prechodu
https://dobrapraxe.cz/cz/priklady-dobre-praxe/znojmo-duchodci-pohlidaji-bezpecnost-deti-u-skol</t>
    </r>
  </si>
  <si>
    <t xml:space="preserve">Ano </t>
  </si>
  <si>
    <t>Revitalizace prostranství se zaměřením na dívky</t>
  </si>
  <si>
    <r>
      <t xml:space="preserve">Principy participativního bydlení stojí vždy na společné dohodě a aktivitě skupiny lidí. Spolupracovat lze na přípravě projektu, získání úvěru, koupi či stavbě nemovitosti, ale také při následné správě či sdílení vybraných prostorů a vybavení domu.
Dalším znakem je demokratická správa a management při provozu a údržbě, často důsledně realizované již od fáze plánování a návrhu domů či bytů. Za participaci lze považovat i péči o veřejný prostor a o dlouhodobý rozvoj daného místa. Skupiny jsou schopny ovlivnit cenu, ekologickou stopu i sociální mix bydlení, a to i díky aktivnímu proměňování vztahů ve výstavbě a spolupráci s městy či neziskovými developery, specifickým modelům financování, vnitřními socioekonomickými regulacemi, úsporami z rozsahu a nalézáním netržních a inovativních řešení. (zdroj. </t>
    </r>
    <r>
      <rPr>
        <u/>
        <sz val="10"/>
        <color rgb="FF1155CC"/>
        <rFont val="Arial"/>
      </rPr>
      <t>participativnibydleni.cz</t>
    </r>
    <r>
      <rPr>
        <sz val="10"/>
        <color rgb="FF000000"/>
        <rFont val="Arial"/>
        <scheme val="minor"/>
      </rPr>
      <t>)</t>
    </r>
  </si>
  <si>
    <t>11.3, 11.6</t>
  </si>
  <si>
    <t>Modelování dopravy</t>
  </si>
  <si>
    <t>Víme o kvalitně zpracovaném krizovém plánu obce? Resp. krizovém řízení obce? MV ČR poradí?</t>
  </si>
  <si>
    <t>Nepodařilo se dohledat</t>
  </si>
  <si>
    <r>
      <rPr>
        <sz val="10"/>
        <color theme="1"/>
        <rFont val="Arial"/>
      </rPr>
      <t xml:space="preserve">11.b Do roku </t>
    </r>
    <r>
      <rPr>
        <sz val="10"/>
        <color rgb="FFFF0000"/>
        <rFont val="Arial"/>
      </rPr>
      <t>2020</t>
    </r>
    <r>
      <rPr>
        <sz val="10"/>
        <color theme="1"/>
        <rFont val="Arial"/>
      </rPr>
      <t> výrazně zvýšit počet měst a obcí, které přijímají a realizují integrované politiky a plány na podporu inkluze, účinného využívání zdrojů, zmírňování a adaptace na změnu klimatu, odolnost vůči katastrofám, a vypracovat a realizovat komplexní řízení rizik katastrof na všech úrovních v souladu se Sendaiským rámcem pro DRR 2015 – 2030</t>
    </r>
  </si>
  <si>
    <t xml:space="preserve">větší množství targetů je explicitně adresováno v rámci 7 oblastí </t>
  </si>
  <si>
    <r>
      <rPr>
        <sz val="10"/>
        <color theme="1"/>
        <rFont val="Arial"/>
      </rPr>
      <t xml:space="preserve">12.4 Do roku </t>
    </r>
    <r>
      <rPr>
        <sz val="10"/>
        <color rgb="FFFF0000"/>
        <rFont val="Arial"/>
      </rPr>
      <t>2030</t>
    </r>
    <r>
      <rPr>
        <sz val="10"/>
        <color theme="1"/>
        <rFont val="Arial"/>
      </rPr>
      <t> dosáhnout k životnímu prostředí šetrného nakládání s chemickými látkami a odpady během celého jejich životního cyklu, v souladu s dohodnutými mezinárodními rámci, a výrazně snížit jejich uvolňování do ovzduší, vody a půdy tak, aby se minimalizovaly nepříznivé dopady na lidské zdraví a životní prostředí</t>
    </r>
  </si>
  <si>
    <t>Cirkulární sken materiálních toků a cirkularity města (+strategie a navazující aktivity)</t>
  </si>
  <si>
    <t>Cirkulární sken je metodou, která odhaluje skutečné materiálové toky vznikající na území měst a hledá cesty, jak je v maximální možné míře využít i na konci jejich cesty. Město tak může fungovat v čím dál větší míře soběstačně a odolávat tak nejen výzvám změn klimatu, ale také zajistit dostatek materiálů pro všechny občany i entity, které jsou na území města aktivní. Cílem skenu je také identifikovat oblasti, které mají velký potenciál pro aplikaci principů cirkulární ekonomiky a v nichž město může těžit z nových forem spolupráce, vytvořit profitabilní tržní příležitosti a zároveň snížit dopad na místní životní prostředí</t>
  </si>
  <si>
    <t>12.8 Do roku 2030 zajistit, aby lidé v celém světě měli relevantní informace a povědomí o udržitelném rozvoji a životním stylu v souladu s přírodou</t>
  </si>
  <si>
    <t>Zapojování 14000 zaměstnanců do naplňování a komunikování cílů udržitelnosti města Espoo</t>
  </si>
  <si>
    <t>Notably, the Sustainable Espoo team also works closely with other city departments in order to ensure that the city’s 14,000 employees receive adequate support to contribute to Espoo’s sustainability goals. For example, cooperation with the city’s citizen engagement officials, and education department helps promote cultural change across the entire city. Thanks to those collaborations, the city is able to reach out to public service providers, such as teachers and social workers, and those intermediaries champion Espoo’s sustainability goals among local communities.</t>
  </si>
  <si>
    <r>
      <rPr>
        <sz val="10"/>
        <color theme="1"/>
        <rFont val="Arial"/>
      </rPr>
      <t xml:space="preserve">12.4 Do roku </t>
    </r>
    <r>
      <rPr>
        <sz val="10"/>
        <color rgb="FFFF0000"/>
        <rFont val="Arial"/>
      </rPr>
      <t>2030</t>
    </r>
    <r>
      <rPr>
        <sz val="10"/>
        <color theme="1"/>
        <rFont val="Arial"/>
      </rPr>
      <t> dosáhnout k životnímu prostředí šetrného nakládání s chemickými látkami a odpady během celého jejich životního cyklu, v souladu s dohodnutými mezinárodními rámci, a výrazně snížit jejich uvolňování do ovzduší, vody a půdy tak, aby se minimalizovaly nepříznivé dopady na lidské zdraví a životní prostředí</t>
    </r>
  </si>
  <si>
    <t>Krajské priority v oblasti veřejného zadávání vzešly ze širší debaty a jsou postupně provazovány s dalšími přístupy a strategickými dokumenty kraje. Ve Strategii jsou seskupené do sedmi oblastí: Příkladem zakázek v režimu odpovědného veřejného zadávání mohou být dlouhodobě realizované zakázky spojené s provozem KrÚ JMK – nákupy udržitelného a ekologického papíru a výrobků z něj (kancelářský papír, vizitky, kancelářské potřeby, reklamní tiskoviny), drogistického zboží, nákupy propagačních předmětů v bio kvalitě s ekologickým potiskem či ze surovin recyklovatelných nebo recyklovaných, při nichž bylo navíc využito dělení zakázek pro podporu malých a středních podniků. Výraznou zakázkou byla „Dodávka interiéru firemní mateřské školy Kounicova 16, Brno“ realizovaná ve spolupráci s příspěvkovou organizací Lužánky – středisko volného času. Nábytek byl pořízen v EŠV kvalitě a za dodržení požadavků na minimalizaci a recyklaci obalů, v nichž byl dodán</t>
  </si>
  <si>
    <t>strategie svazku obcí</t>
  </si>
  <si>
    <t>7, 8, 9, 11, 12, 16</t>
  </si>
  <si>
    <t>Brno (a okolí)</t>
  </si>
  <si>
    <t>https://krajbezkorupce.kr-jihomoravsky.cz/Articles/2339-2-Odpovedne+verejne+zadavani.aspx</t>
  </si>
  <si>
    <t>téměř vše, co se v ReTuně prodává, je přepracováno nebo upcyklováno a zbytek je ekologicky zrecyklován. Vedle nákupního centra se nachází také výdejní centrum, takže lidé mohou snadno darovat věci, které už nechtějí, a zabránit tak tomu, aby velké množství produktů putovalo na skládku. Před dalším prodejem zaměstnanci opravují a renovují předměty (jako je elektronika) – a nabízejí také workshopy, kde se lidé mohou těmto dovednostem naučit. Nákupní centrum má 14 obchodů a prodává řadu produktů: oblečení, elektroniku, sportovní potřeby, nábytek, hračky a další.</t>
  </si>
  <si>
    <t>Anna (host :)</t>
  </si>
  <si>
    <t>Napojit na nástroj transformující lokální energetiku (zejména teplárenství)</t>
  </si>
  <si>
    <t>Petr/Vojta</t>
  </si>
  <si>
    <t>Vít Hrdoušek, MAS Strážnicko, Tvarožná Lhota</t>
  </si>
  <si>
    <t>Pořízení ÚSK</t>
  </si>
  <si>
    <t>Vyvlastnění pozemků za účelem sanace/ rehabilitace krajiny</t>
  </si>
  <si>
    <t xml:space="preserve">Kácov: Čistá řeka Sázava - Podnítit v lidech zájem o místa, kde žijí, a motivovat je k šetrnému chování vůči životnímu prostředí je jeden z hlavních cílů projektu Čistá řeka Sázava. Celý tým společnosti Posázaví o.p.s., jako organizátora projektu, bychom rádi tradiční jarní úklid břehů jedné z nejnavštěvovanějších českých řek rozšířila do celého regionu i za jeho hranice. Zájemcům nabízíme své zkušenosti i pomocnou ruku.
</t>
  </si>
  <si>
    <t>Městská část Praha 12 pronajala některé své zemědělské pozemky pachtýřům pro ekologické hospodaření.</t>
  </si>
  <si>
    <t>12.4., 6.3</t>
  </si>
  <si>
    <t>12.4., 6.3, 6.b</t>
  </si>
  <si>
    <t>4.7., 12.8</t>
  </si>
  <si>
    <r>
      <rPr>
        <sz val="10"/>
        <color rgb="FF000000"/>
        <rFont val="Calibri Light"/>
      </rPr>
      <t xml:space="preserve">15.9 Do roku </t>
    </r>
    <r>
      <rPr>
        <sz val="10"/>
        <color rgb="FFFF0000"/>
        <rFont val="Calibri Light"/>
      </rPr>
      <t>2020</t>
    </r>
    <r>
      <rPr>
        <sz val="10"/>
        <color rgb="FF000000"/>
        <rFont val="Calibri Light"/>
      </rPr>
      <t xml:space="preserve"> začlenit hodnoty ekosystému a biologické rozmanitosti do národního a místního plánování, procesů rozvoje, strategií a zpráv v oblasti snižování chudoby</t>
    </r>
  </si>
  <si>
    <r>
      <rPr>
        <sz val="10"/>
        <color rgb="FF000000"/>
        <rFont val="Calibri Light"/>
      </rPr>
      <t xml:space="preserve">15.2 Do roku </t>
    </r>
    <r>
      <rPr>
        <sz val="10"/>
        <color rgb="FFFF0000"/>
        <rFont val="Calibri Light"/>
      </rPr>
      <t>2020</t>
    </r>
    <r>
      <rPr>
        <sz val="10"/>
        <color rgb="FF000000"/>
        <rFont val="Calibri Light"/>
      </rPr>
      <t xml:space="preserve"> prosadit zavádění udržitelného hospodaření se všemi typy lesů, zastavit odlesňování, obnovit zničené lesy a podstatně zvýšit zalesňování a obnovu lesů na celém světě</t>
    </r>
  </si>
  <si>
    <t>Přírodě blízké hospodaření v obecních lesích - např. město Děčín) s využitím FSC certifikace</t>
  </si>
  <si>
    <r>
      <rPr>
        <sz val="10"/>
        <color rgb="FF000000"/>
        <rFont val="Calibri Light"/>
      </rPr>
      <t>15.1 Do roku</t>
    </r>
    <r>
      <rPr>
        <sz val="10"/>
        <color rgb="FFFF0000"/>
        <rFont val="Calibri Light"/>
      </rPr>
      <t xml:space="preserve"> 2020</t>
    </r>
    <r>
      <rPr>
        <sz val="10"/>
        <color rgb="FF000000"/>
        <rFont val="Calibri Light"/>
      </rPr>
      <t xml:space="preserve"> zajistit ochranu, obnovu a udržitelné využívání suchozemských a vnitrozemských sladkovodních ekosystémů a jejich služeb, zejména lesů, mokřadů, hor a suchých oblastí, v souladu se závazky z mezinárodních dohod</t>
    </r>
  </si>
  <si>
    <r>
      <rPr>
        <sz val="10"/>
        <color rgb="FF000000"/>
        <rFont val="Calibri Light"/>
      </rPr>
      <t>15.1 Do roku</t>
    </r>
    <r>
      <rPr>
        <sz val="10"/>
        <color rgb="FFFF0000"/>
        <rFont val="Calibri Light"/>
      </rPr>
      <t xml:space="preserve"> 2020</t>
    </r>
    <r>
      <rPr>
        <sz val="10"/>
        <color rgb="FF000000"/>
        <rFont val="Calibri Light"/>
      </rPr>
      <t xml:space="preserve"> zajistit ochranu, obnovu a udržitelné využívání suchozemských a vnitrozemských sladkovodních ekosystémů a jejich služeb, zejména lesů, mokřadů, hor a suchých oblastí, v souladu se závazky z mezinárodních dohod</t>
    </r>
  </si>
  <si>
    <r>
      <rPr>
        <sz val="10"/>
        <color theme="1"/>
        <rFont val="Arial"/>
      </rPr>
      <t>Toto je příklad řešení, kde se na regenaraci a multifunkčním využívání veřejného prostoru (vybudován komunitně, regionální nezisk. organizací s pomocí dotací), občany a návštěvníky "pouze" podílí město Jablonné udržbou, propagací, monitoringem... bylo též nápomocno v plánovacích fázích (změna ÚP, vyjadřování v procesu staveb. řízení...) P</t>
    </r>
    <r>
      <rPr>
        <i/>
        <sz val="10"/>
        <color theme="1"/>
        <rFont val="Arial"/>
      </rPr>
      <t xml:space="preserve">ozn. PP: patří to sem? Mohla by realizovat i samospráva samostatně. Nicméně asi ano: </t>
    </r>
  </si>
  <si>
    <t>Mgr. Michaela Odstrčilová, michaela.odstrcilova@parkrochus.cz, 576 776 552</t>
  </si>
  <si>
    <r>
      <rPr>
        <sz val="10"/>
        <color rgb="FF000000"/>
        <rFont val="Calibri Light"/>
      </rPr>
      <t>15.1 Do roku</t>
    </r>
    <r>
      <rPr>
        <sz val="10"/>
        <color rgb="FFFF0000"/>
        <rFont val="Calibri Light"/>
      </rPr>
      <t xml:space="preserve"> 2020</t>
    </r>
    <r>
      <rPr>
        <sz val="10"/>
        <color rgb="FF000000"/>
        <rFont val="Calibri Light"/>
      </rPr>
      <t xml:space="preserve"> zajistit ochranu, obnovu a udržitelné využívání suchozemských a vnitrozemských sladkovodních ekosystémů a jejich služeb, zejména lesů, mokřadů, hor a suchých oblastí, v souladu se závazky z mezinárodních dohod</t>
    </r>
  </si>
  <si>
    <r>
      <rPr>
        <sz val="10"/>
        <color rgb="FF000000"/>
        <rFont val="Calibri Light"/>
      </rPr>
      <t xml:space="preserve">15.9 Do roku </t>
    </r>
    <r>
      <rPr>
        <sz val="10"/>
        <color rgb="FFFF0000"/>
        <rFont val="Calibri Light"/>
      </rPr>
      <t>2020</t>
    </r>
    <r>
      <rPr>
        <sz val="10"/>
        <color rgb="FF000000"/>
        <rFont val="Calibri Light"/>
      </rPr>
      <t xml:space="preserve"> začlenit hodnoty ekosystému a biologické rozmanitosti do národního a místního plánování, procesů rozvoje, strategií a zpráv v oblasti snižování chudoby</t>
    </r>
  </si>
  <si>
    <r>
      <rPr>
        <sz val="10"/>
        <color rgb="FF000000"/>
        <rFont val="Calibri Light"/>
      </rPr>
      <t xml:space="preserve">15.2 Do roku </t>
    </r>
    <r>
      <rPr>
        <sz val="10"/>
        <color rgb="FFFF0000"/>
        <rFont val="Calibri Light"/>
      </rPr>
      <t>2020</t>
    </r>
    <r>
      <rPr>
        <sz val="10"/>
        <color rgb="FF000000"/>
        <rFont val="Calibri Light"/>
      </rPr>
      <t xml:space="preserve"> prosadit zavádění udržitelného hospodaření se všemi typy lesů, zastavit odlesňování, obnovit zničené lesy a podstatně zvýšit zalesňování a obnovu lesů na celém světě</t>
    </r>
  </si>
  <si>
    <t xml:space="preserve">Manuály pro hospodaření v lesích pole FSC certifikace </t>
  </si>
  <si>
    <t>Manuál (nejen) pro městské a obecní vlastníky a správce lesů - návod, jak zodpovědně hospodařit v době měnícího se klimatu. Manuál je vytvořen speciálně pro města a ukazuje jim jak postupovat při zodpovědném hospodaření pole pravidel FSC</t>
  </si>
  <si>
    <r>
      <rPr>
        <sz val="10"/>
        <color rgb="FF000000"/>
        <rFont val="Calibri Light"/>
      </rPr>
      <t>15.1 Do roku</t>
    </r>
    <r>
      <rPr>
        <sz val="10"/>
        <color rgb="FFFF0000"/>
        <rFont val="Calibri Light"/>
      </rPr>
      <t xml:space="preserve"> 2020</t>
    </r>
    <r>
      <rPr>
        <sz val="10"/>
        <color rgb="FF000000"/>
        <rFont val="Calibri Light"/>
      </rPr>
      <t xml:space="preserve"> zajistit ochranu, obnovu a udržitelné využívání suchozemských a vnitrozemských sladkovodních ekosystémů a jejich služeb, zejména lesů, mokřadů, hor a suchých oblastí, v souladu se závazky z mezinárodních dohod</t>
    </r>
  </si>
  <si>
    <t>Koncepce ochrany přírody a krajiny
Královéhradeckého kraje</t>
  </si>
  <si>
    <r>
      <rPr>
        <sz val="10"/>
        <color rgb="FF000000"/>
        <rFont val="Calibri Light"/>
      </rPr>
      <t xml:space="preserve">15.8 Do roku </t>
    </r>
    <r>
      <rPr>
        <sz val="10"/>
        <color rgb="FFFF0000"/>
        <rFont val="Calibri Light"/>
      </rPr>
      <t>2020</t>
    </r>
    <r>
      <rPr>
        <sz val="10"/>
        <color rgb="FF000000"/>
        <rFont val="Calibri Light"/>
      </rPr>
      <t xml:space="preserve"> zavést opatření proti zavlečení invazivních nepůvodních druhů do suchozemských a vodních ekosystémů a výrazně snížit jejich dopad na tyto ekosystémy a regulovat nebo vymýtit hlavní invazivní druhy</t>
    </r>
  </si>
  <si>
    <r>
      <rPr>
        <sz val="10"/>
        <color rgb="FF000000"/>
        <rFont val="Calibri Light"/>
      </rPr>
      <t xml:space="preserve">15.8 Do roku </t>
    </r>
    <r>
      <rPr>
        <sz val="10"/>
        <color rgb="FFFF0000"/>
        <rFont val="Calibri Light"/>
      </rPr>
      <t>2020</t>
    </r>
    <r>
      <rPr>
        <sz val="10"/>
        <color rgb="FF000000"/>
        <rFont val="Calibri Light"/>
      </rPr>
      <t xml:space="preserve"> zavést opatření proti zavlečení invazivních nepůvodních druhů do suchozemských a vodních ekosystémů a výrazně snížit jejich dopad na tyto ekosystémy a regulovat nebo vymýtit hlavní invazivní druhy</t>
    </r>
  </si>
  <si>
    <t>metodika je zaměřena na problematiku invazních druhů rostlin – křídlatky a bolševníku v příhraničních regionech Hlučínska a polských gmin Kietrz, Pietrowice Wielkie a Krzyżanowice.</t>
  </si>
  <si>
    <t>Úprava polních cest (v majetku obce)... Příklad (Petr): Obnova historické cesty a aleje v obci Karlovice - komunitní projekt na obecním pozemku, učastnili se místní občané, obec zajistí následnou péči.</t>
  </si>
  <si>
    <t>Obce mohou nakládat s velkou částí svých pozemků. A původní polní cesty jsou většinou v majetku obce. Kromě propojovací funkce cesty dokáží ideálně zabránit odtoku vody z polí, pokud jsou zatravněné a osázené stromy nebo keři. Mnohé velké lány jsou přetnuty obecními cestami. Stačí se buďto dohodnout se zemědělcem, nebo v krajním případě vypovědět smlouvu na parcelu. Obrovské lány lze znovu přetnout cestami, které tam historicky byly, plnily svoji roli dopravní a dnes mohou plnit roli zmenšení lánů.</t>
  </si>
  <si>
    <t>Jan Farský, předseda poslaneckého klubu STAN; Ondřej Šindelář z městského úřadu Mnichovo Hradiště - výpověď z pachtovní smlouvy</t>
  </si>
  <si>
    <t>Klub Plechárna, podporovaný MČ Praha 14, funguje jako místo setkávání migrantů a etnických Čechů.
Podobně, i když jednorázově, sdružují obyvatelstvo i nejrůznější festivaly či komunitní akce, jako například
Barevná devítka Prahy 9, Kaleidoskop na Praze 4 nebo Nejsme si cizí Prahy 13.</t>
  </si>
  <si>
    <r>
      <t xml:space="preserve">Participativní rozpočet umožňuje, aby se občané zapojili do rozhodování o rozvoji své obce. Radnice vymezí část peněz z ročního rozpočtu, obyvatelé pak podávají návrhy, co by se za tyto peníze mělo ve městě v následujícím roce vylepšit. Při tvorbě těchto návrhů se obyvatelé za asistence města setkávají na lokálních, či tematických veřejných diskusích. Na nich diskutují o tom, co chtějí ve své obci změnit a jak. Společné návrhy pak předkládají radnici k posouzení z hlediska realizovatelnosti. Vyvrcholením je hlasování o tom, které návrhy obyvatel má obec realizovat. (zdroj </t>
    </r>
    <r>
      <rPr>
        <u/>
        <sz val="10"/>
        <color rgb="FF1155CC"/>
        <rFont val="Arial"/>
      </rPr>
      <t>agora.cz</t>
    </r>
    <r>
      <rPr>
        <sz val="10"/>
        <color rgb="FF000000"/>
        <rFont val="Arial"/>
        <scheme val="minor"/>
      </rPr>
      <t xml:space="preserve">)
Vencouver, Kanada zavedl "daň z prázdných domů" diky, které získal finační zdroje, po odečtení nákladů nechali hlasovat obyvatele města o to kam by penize měli investovat. </t>
    </r>
  </si>
  <si>
    <t>Web, prostřednictvím kterého poskytuje město svá data veřejnosti.</t>
  </si>
  <si>
    <r>
      <t xml:space="preserve">https://www.eurotowns.org/
</t>
    </r>
    <r>
      <rPr>
        <u/>
        <sz val="10"/>
        <color rgb="FF1155CC"/>
        <rFont val="Arial"/>
      </rPr>
      <t>https://eurocities.eu/</t>
    </r>
  </si>
  <si>
    <t>Program adopce zeleně</t>
  </si>
  <si>
    <t xml:space="preserve">Inciativa s cílem zapojit a podpořit města a region, aby se zavázali ke splnění cílů EU v oblasti klimatu a energetiky. Účast v paktu je zdarma a obec získá metodickou podporu, sdílení dobré praxe a širší možnosti financování a finančního poradenství při provádění klimatických a energetických plánů- </t>
  </si>
  <si>
    <t xml:space="preserve">Zdeněk </t>
  </si>
  <si>
    <t xml:space="preserve"> Připrav Brno - Výzva k pomoci se snižováním emisí na území města Brna</t>
  </si>
  <si>
    <t>Voluntary local review Bristol</t>
  </si>
  <si>
    <t>Dobrovolné místní přezkumy (VLR), přezkumy provádění SDG na místní úrovni, doplňují a přispívají k dobrovolným národním přezkumům a zajišťují podrobnější a diferencovanější hodnocení pokroku při provádění Agendy 2030. Města používají k přípravě VLR různé metody, to znamená, že neexistuje jeden standardní přístup.</t>
  </si>
  <si>
    <t>V ČR ne</t>
  </si>
  <si>
    <r>
      <t xml:space="preserve">Tento dokument vznikl v rámci projektu </t>
    </r>
    <r>
      <rPr>
        <b/>
        <i/>
        <sz val="10"/>
        <color rgb="FF000000"/>
        <rFont val="Arial"/>
        <family val="2"/>
        <charset val="238"/>
        <scheme val="minor"/>
      </rPr>
      <t>Mechanismy prosazování principů udržitelného rozvoje ve státní správě</t>
    </r>
    <r>
      <rPr>
        <b/>
        <sz val="10"/>
        <color rgb="FF000000"/>
        <rFont val="Arial"/>
        <family val="2"/>
        <charset val="238"/>
        <scheme val="minor"/>
      </rPr>
      <t>, reg. č.: CZ.03.4.74/0.0/0.0/15_019/00014042.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</si>
</sst>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 yy"/>
    <numFmt numFmtId="165" formatCode="d\.m"/>
    <numFmt numFmtId="166" formatCode="d\,m\,yy"/>
    <numFmt numFmtId="167" formatCode="d\,\ m\,yy"/>
  </numFmts>
  <fonts count="70">
    <font>
      <sz val="10"/>
      <color rgb="FF000000"/>
      <name val="Arial"/>
      <scheme val="minor"/>
    </font>
    <font>
      <b/>
      <sz val="11"/>
      <color theme="1"/>
      <name val="Calibri"/>
    </font>
    <font>
      <b/>
      <sz val="11"/>
      <color rgb="FF000000"/>
      <name val="Calibri"/>
    </font>
    <font>
      <b/>
      <sz val="10"/>
      <color theme="1"/>
      <name val="Arial"/>
      <scheme val="minor"/>
    </font>
    <font>
      <b/>
      <sz val="10"/>
      <color theme="1"/>
      <name val="Calibri"/>
    </font>
    <font>
      <sz val="10"/>
      <color theme="1"/>
      <name val="Calibri"/>
    </font>
    <font>
      <b/>
      <sz val="10"/>
      <color rgb="FF000000"/>
      <name val="Calibri"/>
    </font>
    <font>
      <sz val="10"/>
      <color theme="1"/>
      <name val="Arial"/>
      <scheme val="minor"/>
    </font>
    <font>
      <u/>
      <sz val="10"/>
      <color rgb="FF0000FF"/>
      <name val="Arial"/>
    </font>
    <font>
      <u/>
      <sz val="10"/>
      <color rgb="FF0000FF"/>
      <name val="Arial"/>
    </font>
    <font>
      <u/>
      <sz val="10"/>
      <color rgb="FF0000FF"/>
      <name val="Arial"/>
    </font>
    <font>
      <sz val="10"/>
      <color rgb="FF000000"/>
      <name val="Arial"/>
      <scheme val="minor"/>
    </font>
    <font>
      <u/>
      <sz val="10"/>
      <color rgb="FF0000FF"/>
      <name val="Arial"/>
    </font>
    <font>
      <u/>
      <sz val="10"/>
      <color rgb="FF0000FF"/>
      <name val="Arial"/>
    </font>
    <font>
      <u/>
      <sz val="10"/>
      <color rgb="FF0000FF"/>
      <name val="Arial"/>
    </font>
    <font>
      <sz val="11"/>
      <color theme="1"/>
      <name val="&quot;Calibri&quot;"/>
    </font>
    <font>
      <sz val="10"/>
      <color theme="1"/>
      <name val="Arial"/>
      <scheme val="minor"/>
    </font>
    <font>
      <u/>
      <sz val="10"/>
      <color rgb="FF0000FF"/>
      <name val="Arial"/>
    </font>
    <font>
      <u/>
      <sz val="10"/>
      <color rgb="FF0000FF"/>
      <name val="Arial"/>
    </font>
    <font>
      <u/>
      <sz val="10"/>
      <color rgb="FF0000FF"/>
      <name val="Arial"/>
    </font>
    <font>
      <u/>
      <sz val="10"/>
      <color rgb="FF1155CC"/>
      <name val="Arial"/>
    </font>
    <font>
      <u/>
      <sz val="10"/>
      <color rgb="FF0000FF"/>
      <name val="Arial"/>
    </font>
    <font>
      <sz val="10"/>
      <color rgb="FF000000"/>
      <name val="Roboto"/>
    </font>
    <font>
      <u/>
      <sz val="10"/>
      <color rgb="FF1155CC"/>
      <name val="Arial"/>
    </font>
    <font>
      <sz val="10"/>
      <color theme="1"/>
      <name val="&quot;Calibri Light&quot;"/>
    </font>
    <font>
      <sz val="10"/>
      <color theme="1"/>
      <name val="Arial"/>
    </font>
    <font>
      <u/>
      <sz val="10"/>
      <color rgb="FF1155CC"/>
      <name val="Arial"/>
    </font>
    <font>
      <u/>
      <sz val="10"/>
      <color rgb="FF1155CC"/>
      <name val="Arial"/>
    </font>
    <font>
      <sz val="10"/>
      <color rgb="FF342D28"/>
      <name val="Arial"/>
    </font>
    <font>
      <u/>
      <sz val="10"/>
      <color rgb="FF0000FF"/>
      <name val="Arial"/>
    </font>
    <font>
      <u/>
      <sz val="10"/>
      <color rgb="FF0000FF"/>
      <name val="Arial"/>
    </font>
    <font>
      <u/>
      <sz val="10"/>
      <color rgb="FF0000FF"/>
      <name val="Arial"/>
    </font>
    <font>
      <u/>
      <sz val="10"/>
      <color rgb="FF1155CC"/>
      <name val="Arial"/>
    </font>
    <font>
      <u/>
      <sz val="10"/>
      <color rgb="FF1155CC"/>
      <name val="Arial"/>
    </font>
    <font>
      <u/>
      <sz val="10"/>
      <color rgb="FF0000FF"/>
      <name val="Arial"/>
    </font>
    <font>
      <b/>
      <sz val="10"/>
      <color rgb="FF000000"/>
      <name val="&quot;Mukta Vaani&quot;"/>
    </font>
    <font>
      <sz val="10"/>
      <color rgb="FF222222"/>
      <name val="Arial"/>
    </font>
    <font>
      <sz val="10"/>
      <color rgb="FF000000"/>
      <name val="Inherit"/>
    </font>
    <font>
      <sz val="10"/>
      <color rgb="FF222222"/>
      <name val="Arial"/>
    </font>
    <font>
      <u/>
      <sz val="10"/>
      <color rgb="FF000000"/>
      <name val="Roboto"/>
    </font>
    <font>
      <u/>
      <sz val="10"/>
      <color rgb="FF0000FF"/>
      <name val="Arial"/>
    </font>
    <font>
      <sz val="11"/>
      <color theme="1"/>
      <name val="Calibri"/>
    </font>
    <font>
      <sz val="1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1155CC"/>
      <name val="Arial"/>
    </font>
    <font>
      <u/>
      <sz val="10"/>
      <color rgb="FF1155CC"/>
      <name val="Arial"/>
    </font>
    <font>
      <u/>
      <sz val="10"/>
      <color rgb="FF0000FF"/>
      <name val="Arial"/>
    </font>
    <font>
      <u/>
      <sz val="10"/>
      <color rgb="FF1155CC"/>
      <name val="Arial"/>
    </font>
    <font>
      <u/>
      <sz val="10"/>
      <color rgb="FF0000FF"/>
      <name val="Arial"/>
    </font>
    <font>
      <u/>
      <sz val="10"/>
      <color rgb="FF1155CC"/>
      <name val="Arial"/>
    </font>
    <font>
      <sz val="10"/>
      <color theme="1"/>
      <name val="&quot;Roboto Condensed&quot;"/>
    </font>
    <font>
      <u/>
      <sz val="10"/>
      <color rgb="FF1155CC"/>
      <name val="Arial"/>
    </font>
    <font>
      <sz val="11"/>
      <color rgb="FF222222"/>
      <name val="Arial"/>
    </font>
    <font>
      <u/>
      <sz val="10"/>
      <color rgb="FF000000"/>
      <name val="Roboto"/>
    </font>
    <font>
      <sz val="10"/>
      <color rgb="FF000000"/>
      <name val="Arial"/>
    </font>
    <font>
      <sz val="10"/>
      <color rgb="FFFF0000"/>
      <name val="Arial"/>
    </font>
    <font>
      <b/>
      <sz val="10"/>
      <color theme="1"/>
      <name val="Arial"/>
    </font>
    <font>
      <i/>
      <sz val="10"/>
      <color theme="1"/>
      <name val="Arial"/>
    </font>
    <font>
      <sz val="10"/>
      <color theme="1"/>
      <name val="Calibri Light"/>
    </font>
    <font>
      <sz val="10"/>
      <color rgb="FFFF0000"/>
      <name val="Calibri Light"/>
    </font>
    <font>
      <i/>
      <sz val="10"/>
      <color theme="1"/>
      <name val="Calibri Light"/>
    </font>
    <font>
      <sz val="10"/>
      <color rgb="FF000000"/>
      <name val="Calibri Light"/>
    </font>
    <font>
      <b/>
      <sz val="10"/>
      <color rgb="FF000000"/>
      <name val="Arial"/>
      <family val="2"/>
      <charset val="238"/>
      <scheme val="minor"/>
    </font>
    <font>
      <b/>
      <i/>
      <sz val="10"/>
      <color rgb="FF000000"/>
      <name val="Arial"/>
      <family val="2"/>
      <charset val="238"/>
      <scheme val="minor"/>
    </font>
  </fonts>
  <fills count="12">
    <fill>
      <patternFill patternType="none"/>
    </fill>
    <fill>
      <patternFill patternType="gray125"/>
    </fill>
    <fill>
      <patternFill patternType="solid">
        <fgColor rgb="FFFFFF00"/>
        <bgColor rgb="FFFFFF00"/>
      </patternFill>
    </fill>
    <fill>
      <patternFill patternType="solid">
        <fgColor rgb="FF99FFCC"/>
        <bgColor rgb="FF99FFCC"/>
      </patternFill>
    </fill>
    <fill>
      <patternFill patternType="solid">
        <fgColor rgb="FFFFFFFF"/>
        <bgColor rgb="FFFFFFFF"/>
      </patternFill>
    </fill>
    <fill>
      <patternFill patternType="solid">
        <fgColor theme="0"/>
        <bgColor theme="0"/>
      </patternFill>
    </fill>
    <fill>
      <patternFill patternType="solid">
        <fgColor theme="7"/>
        <bgColor theme="7"/>
      </patternFill>
    </fill>
    <fill>
      <patternFill patternType="solid">
        <fgColor rgb="FFFCE5CD"/>
        <bgColor rgb="FFFCE5CD"/>
      </patternFill>
    </fill>
    <fill>
      <patternFill patternType="solid">
        <fgColor rgb="FFFF00FF"/>
        <bgColor rgb="FFFF00FF"/>
      </patternFill>
    </fill>
    <fill>
      <patternFill patternType="solid">
        <fgColor rgb="FFFF9900"/>
        <bgColor rgb="FFFF9900"/>
      </patternFill>
    </fill>
    <fill>
      <patternFill patternType="solid">
        <fgColor theme="6"/>
        <bgColor theme="6"/>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ck">
        <color rgb="FF000000"/>
      </top>
      <bottom style="thin">
        <color rgb="FF000000"/>
      </bottom>
      <diagonal/>
    </border>
    <border>
      <left/>
      <right style="thin">
        <color rgb="FF000000"/>
      </right>
      <top style="thick">
        <color rgb="FF000000"/>
      </top>
      <bottom style="thin">
        <color rgb="FF000000"/>
      </bottom>
      <diagonal/>
    </border>
    <border>
      <left/>
      <right/>
      <top style="thick">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37">
    <xf numFmtId="0" fontId="0" fillId="0" borderId="0" xfId="0" applyFont="1" applyAlignment="1"/>
    <xf numFmtId="0" fontId="1" fillId="0" borderId="1" xfId="0" applyFont="1" applyBorder="1" applyAlignment="1">
      <alignment horizontal="left" vertical="top"/>
    </xf>
    <xf numFmtId="0" fontId="1" fillId="2"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2" borderId="0" xfId="0" applyFont="1" applyFill="1" applyAlignment="1">
      <alignment horizontal="left" vertical="top" wrapText="1"/>
    </xf>
    <xf numFmtId="0" fontId="4" fillId="3" borderId="3" xfId="0" applyFont="1" applyFill="1" applyBorder="1" applyAlignment="1">
      <alignment horizontal="left" vertical="top"/>
    </xf>
    <xf numFmtId="0" fontId="5" fillId="4" borderId="4" xfId="0" applyFont="1" applyFill="1" applyBorder="1" applyAlignment="1">
      <alignment horizontal="left" vertical="top" wrapText="1"/>
    </xf>
    <xf numFmtId="0" fontId="6" fillId="4" borderId="4" xfId="0" applyFont="1" applyFill="1" applyBorder="1" applyAlignment="1">
      <alignment horizontal="left" vertical="top" wrapText="1"/>
    </xf>
    <xf numFmtId="0" fontId="7" fillId="4" borderId="0" xfId="0" applyFont="1" applyFill="1" applyAlignment="1">
      <alignment horizontal="left" vertical="top" wrapText="1"/>
    </xf>
    <xf numFmtId="0" fontId="7" fillId="4" borderId="0" xfId="0" applyFont="1" applyFill="1" applyAlignment="1">
      <alignment horizontal="left" vertical="top"/>
    </xf>
    <xf numFmtId="0" fontId="8" fillId="4" borderId="0" xfId="0" applyFont="1" applyFill="1" applyAlignment="1">
      <alignment horizontal="left" vertical="top" wrapText="1"/>
    </xf>
    <xf numFmtId="0" fontId="7" fillId="0" borderId="0" xfId="0" applyFont="1" applyAlignment="1"/>
    <xf numFmtId="0" fontId="4" fillId="3" borderId="5" xfId="0" applyFont="1" applyFill="1" applyBorder="1" applyAlignment="1">
      <alignment horizontal="left" vertical="top"/>
    </xf>
    <xf numFmtId="0" fontId="5" fillId="0" borderId="6" xfId="0" applyFont="1" applyBorder="1" applyAlignment="1">
      <alignment horizontal="left" vertical="top" wrapText="1"/>
    </xf>
    <xf numFmtId="0" fontId="6" fillId="4" borderId="6"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9" fillId="0" borderId="0" xfId="0" applyFont="1" applyAlignment="1">
      <alignment horizontal="left" vertical="top" wrapText="1"/>
    </xf>
    <xf numFmtId="0" fontId="4" fillId="3" borderId="7" xfId="0" applyFont="1" applyFill="1" applyBorder="1" applyAlignment="1">
      <alignment horizontal="left" vertical="top"/>
    </xf>
    <xf numFmtId="0" fontId="5" fillId="0" borderId="8" xfId="0" applyFont="1" applyBorder="1" applyAlignment="1">
      <alignment horizontal="left" vertical="top" wrapText="1"/>
    </xf>
    <xf numFmtId="0" fontId="6" fillId="4" borderId="8" xfId="0" applyFont="1" applyFill="1" applyBorder="1" applyAlignment="1">
      <alignment horizontal="left" vertical="top" wrapText="1"/>
    </xf>
    <xf numFmtId="0" fontId="7" fillId="0" borderId="9" xfId="0" applyFont="1" applyBorder="1" applyAlignment="1">
      <alignment horizontal="left" vertical="top" wrapText="1"/>
    </xf>
    <xf numFmtId="0" fontId="7" fillId="0" borderId="9" xfId="0" applyFont="1" applyBorder="1" applyAlignment="1">
      <alignment horizontal="left" vertical="top"/>
    </xf>
    <xf numFmtId="0" fontId="7" fillId="0" borderId="9" xfId="0" applyFont="1" applyBorder="1" applyAlignment="1">
      <alignment horizontal="left" vertical="top" wrapText="1"/>
    </xf>
    <xf numFmtId="0" fontId="10" fillId="0" borderId="9" xfId="0" applyFont="1" applyBorder="1" applyAlignment="1">
      <alignment horizontal="left" vertical="top" wrapText="1"/>
    </xf>
    <xf numFmtId="0" fontId="7" fillId="0" borderId="9" xfId="0" applyFont="1" applyBorder="1"/>
    <xf numFmtId="0" fontId="4" fillId="3" borderId="10" xfId="0" applyFont="1" applyFill="1" applyBorder="1" applyAlignment="1">
      <alignment horizontal="left" vertical="top"/>
    </xf>
    <xf numFmtId="0" fontId="5" fillId="4" borderId="11" xfId="0" applyFont="1" applyFill="1" applyBorder="1" applyAlignment="1">
      <alignment horizontal="left" vertical="top" wrapText="1"/>
    </xf>
    <xf numFmtId="0" fontId="6" fillId="4" borderId="11" xfId="0" applyFont="1" applyFill="1" applyBorder="1" applyAlignment="1">
      <alignment horizontal="left" vertical="top" wrapText="1"/>
    </xf>
    <xf numFmtId="0" fontId="11" fillId="4" borderId="0" xfId="0" applyFont="1" applyFill="1" applyAlignment="1">
      <alignment horizontal="left" vertical="top" wrapText="1"/>
    </xf>
    <xf numFmtId="0" fontId="5"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164" fontId="7" fillId="4" borderId="0" xfId="0" applyNumberFormat="1" applyFont="1" applyFill="1" applyAlignment="1">
      <alignment horizontal="left" vertical="top" wrapText="1"/>
    </xf>
    <xf numFmtId="0" fontId="4" fillId="3" borderId="3" xfId="0" applyFont="1" applyFill="1" applyBorder="1" applyAlignment="1">
      <alignment horizontal="left" vertical="top"/>
    </xf>
    <xf numFmtId="0" fontId="5" fillId="0" borderId="4" xfId="0" applyFont="1" applyBorder="1" applyAlignment="1">
      <alignment horizontal="left" vertical="top" wrapText="1"/>
    </xf>
    <xf numFmtId="0" fontId="6" fillId="0" borderId="4" xfId="0" applyFont="1" applyBorder="1" applyAlignment="1">
      <alignment horizontal="left" vertical="top" wrapText="1"/>
    </xf>
    <xf numFmtId="0" fontId="4" fillId="3" borderId="12" xfId="0" applyFont="1" applyFill="1" applyBorder="1" applyAlignment="1">
      <alignment horizontal="left" vertical="top"/>
    </xf>
    <xf numFmtId="0" fontId="5" fillId="0" borderId="13" xfId="0" applyFont="1" applyBorder="1" applyAlignment="1">
      <alignment horizontal="left" vertical="top" wrapText="1"/>
    </xf>
    <xf numFmtId="0" fontId="6" fillId="0" borderId="13" xfId="0" applyFont="1" applyBorder="1" applyAlignment="1">
      <alignment horizontal="left" vertical="top" wrapText="1"/>
    </xf>
    <xf numFmtId="0" fontId="12" fillId="0" borderId="9" xfId="0" applyFont="1" applyBorder="1" applyAlignment="1">
      <alignment horizontal="left" vertical="top" wrapText="1"/>
    </xf>
    <xf numFmtId="0" fontId="5" fillId="0" borderId="2" xfId="0" applyFont="1" applyBorder="1" applyAlignment="1">
      <alignment horizontal="left" vertical="top" wrapText="1"/>
    </xf>
    <xf numFmtId="0" fontId="6" fillId="0" borderId="11" xfId="0" applyFont="1" applyBorder="1" applyAlignment="1">
      <alignment horizontal="left" vertical="top" wrapText="1"/>
    </xf>
    <xf numFmtId="0" fontId="13" fillId="0" borderId="0" xfId="0" applyFont="1" applyAlignment="1">
      <alignment horizontal="left" vertical="top" wrapText="1"/>
    </xf>
    <xf numFmtId="164" fontId="7" fillId="0" borderId="0" xfId="0" applyNumberFormat="1" applyFont="1" applyAlignment="1">
      <alignment horizontal="left" vertical="top" wrapText="1"/>
    </xf>
    <xf numFmtId="0" fontId="14" fillId="4" borderId="0" xfId="0" applyFont="1" applyFill="1" applyAlignment="1">
      <alignment horizontal="left" vertical="top" wrapText="1"/>
    </xf>
    <xf numFmtId="0" fontId="5" fillId="4" borderId="6" xfId="0" applyFont="1" applyFill="1" applyBorder="1" applyAlignment="1">
      <alignment horizontal="left" vertical="top" wrapText="1"/>
    </xf>
    <xf numFmtId="0" fontId="15" fillId="4" borderId="0" xfId="0" applyFont="1" applyFill="1" applyAlignment="1">
      <alignment horizontal="left" vertical="top" wrapText="1"/>
    </xf>
    <xf numFmtId="0" fontId="5" fillId="4" borderId="8" xfId="0" applyFont="1" applyFill="1" applyBorder="1" applyAlignment="1">
      <alignment horizontal="left" vertical="top" wrapText="1"/>
    </xf>
    <xf numFmtId="0" fontId="16" fillId="4" borderId="9" xfId="0" applyFont="1" applyFill="1" applyBorder="1" applyAlignment="1">
      <alignment horizontal="left" vertical="top" wrapText="1"/>
    </xf>
    <xf numFmtId="0" fontId="7" fillId="4" borderId="9" xfId="0" applyFont="1" applyFill="1" applyBorder="1" applyAlignment="1">
      <alignment horizontal="left" vertical="top"/>
    </xf>
    <xf numFmtId="0" fontId="7" fillId="4" borderId="9" xfId="0" applyFont="1" applyFill="1" applyBorder="1" applyAlignment="1">
      <alignment horizontal="left" vertical="top" wrapText="1"/>
    </xf>
    <xf numFmtId="0" fontId="17" fillId="4" borderId="9" xfId="0" applyFont="1" applyFill="1" applyBorder="1" applyAlignment="1">
      <alignment horizontal="left" vertical="top" wrapText="1"/>
    </xf>
    <xf numFmtId="0" fontId="7" fillId="0" borderId="9" xfId="0" applyFont="1" applyBorder="1" applyAlignment="1"/>
    <xf numFmtId="0" fontId="16" fillId="0" borderId="0" xfId="0" applyFont="1" applyAlignment="1">
      <alignment horizontal="left" vertical="top" wrapText="1"/>
    </xf>
    <xf numFmtId="0" fontId="16" fillId="4"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4" fillId="3" borderId="1" xfId="0" applyFont="1" applyFill="1" applyBorder="1" applyAlignment="1">
      <alignment horizontal="left" vertical="top"/>
    </xf>
    <xf numFmtId="0" fontId="7" fillId="0" borderId="0" xfId="0" applyFont="1" applyAlignment="1">
      <alignment horizontal="left" vertical="top" wrapText="1"/>
    </xf>
    <xf numFmtId="0" fontId="6" fillId="0" borderId="8" xfId="0" applyFont="1" applyBorder="1" applyAlignment="1">
      <alignment horizontal="left" vertical="top" wrapText="1"/>
    </xf>
    <xf numFmtId="0" fontId="18" fillId="0" borderId="9" xfId="0" applyFont="1" applyBorder="1" applyAlignment="1">
      <alignment horizontal="left" vertical="top" wrapText="1"/>
    </xf>
    <xf numFmtId="0" fontId="7"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xf>
    <xf numFmtId="0" fontId="5" fillId="0" borderId="1" xfId="0" applyFont="1" applyBorder="1" applyAlignment="1">
      <alignment horizontal="left" vertical="top" wrapText="1"/>
    </xf>
    <xf numFmtId="0" fontId="7" fillId="0" borderId="0" xfId="0" applyFont="1" applyAlignment="1">
      <alignment wrapText="1"/>
    </xf>
    <xf numFmtId="0" fontId="6" fillId="0" borderId="6" xfId="0" applyFont="1" applyBorder="1" applyAlignment="1">
      <alignment horizontal="left" vertical="top" wrapText="1"/>
    </xf>
    <xf numFmtId="0" fontId="7" fillId="0" borderId="9" xfId="0" applyFont="1" applyBorder="1" applyAlignment="1">
      <alignment horizontal="left" vertical="top"/>
    </xf>
    <xf numFmtId="0" fontId="7" fillId="0" borderId="9" xfId="0" applyFont="1" applyBorder="1" applyAlignment="1">
      <alignment horizontal="left" vertical="top" wrapText="1"/>
    </xf>
    <xf numFmtId="0" fontId="4" fillId="3" borderId="1" xfId="0" applyFont="1" applyFill="1" applyBorder="1" applyAlignment="1">
      <alignment horizontal="left" vertical="top"/>
    </xf>
    <xf numFmtId="0" fontId="6" fillId="0" borderId="1" xfId="0" applyFont="1" applyBorder="1" applyAlignment="1">
      <alignment horizontal="left" vertical="top" wrapText="1"/>
    </xf>
    <xf numFmtId="0" fontId="21" fillId="0" borderId="0" xfId="0" applyFont="1" applyAlignment="1">
      <alignment horizontal="left" vertical="top"/>
    </xf>
    <xf numFmtId="0" fontId="22" fillId="4" borderId="0" xfId="0" applyFont="1" applyFill="1" applyAlignment="1">
      <alignment horizontal="left" vertical="top" wrapText="1"/>
    </xf>
    <xf numFmtId="0" fontId="23" fillId="4" borderId="0" xfId="0" applyFont="1" applyFill="1" applyAlignment="1">
      <alignment horizontal="left" vertical="top"/>
    </xf>
    <xf numFmtId="0" fontId="24" fillId="0" borderId="4" xfId="0" applyFont="1" applyBorder="1" applyAlignment="1">
      <alignment horizontal="left" vertical="top" wrapText="1"/>
    </xf>
    <xf numFmtId="0" fontId="24" fillId="0" borderId="4" xfId="0" applyFont="1" applyBorder="1" applyAlignment="1">
      <alignment horizontal="left" vertical="top" wrapText="1"/>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0" fontId="4" fillId="3" borderId="7" xfId="0" applyFont="1" applyFill="1" applyBorder="1" applyAlignment="1">
      <alignment horizontal="left" vertical="top"/>
    </xf>
    <xf numFmtId="0" fontId="4" fillId="4" borderId="8" xfId="0" applyFont="1" applyFill="1" applyBorder="1" applyAlignment="1">
      <alignment horizontal="left" vertical="top" wrapText="1"/>
    </xf>
    <xf numFmtId="0" fontId="25" fillId="0" borderId="9" xfId="0" applyFont="1" applyBorder="1" applyAlignment="1">
      <alignment horizontal="left" vertical="top" wrapText="1"/>
    </xf>
    <xf numFmtId="0" fontId="25" fillId="0" borderId="9" xfId="0" applyFont="1" applyBorder="1" applyAlignment="1">
      <alignment horizontal="left" vertical="top"/>
    </xf>
    <xf numFmtId="0" fontId="26" fillId="0" borderId="9" xfId="0" applyFont="1" applyBorder="1" applyAlignment="1">
      <alignment horizontal="left" vertical="top" wrapText="1"/>
    </xf>
    <xf numFmtId="0" fontId="25" fillId="0" borderId="9" xfId="0" applyFont="1" applyBorder="1" applyAlignment="1"/>
    <xf numFmtId="0" fontId="4" fillId="0" borderId="4" xfId="0" applyFont="1" applyBorder="1" applyAlignment="1">
      <alignment horizontal="left" vertical="top" wrapText="1"/>
    </xf>
    <xf numFmtId="0" fontId="25" fillId="0" borderId="0" xfId="0" applyFont="1" applyAlignment="1">
      <alignment horizontal="left" vertical="top"/>
    </xf>
    <xf numFmtId="0" fontId="25" fillId="0" borderId="0" xfId="0" applyFont="1" applyAlignment="1">
      <alignment horizontal="left" vertical="top" wrapText="1"/>
    </xf>
    <xf numFmtId="0" fontId="27" fillId="0" borderId="0" xfId="0" applyFont="1" applyAlignment="1">
      <alignment horizontal="left" vertical="top" wrapText="1"/>
    </xf>
    <xf numFmtId="0" fontId="25" fillId="0" borderId="0" xfId="0" applyFont="1" applyAlignment="1"/>
    <xf numFmtId="0" fontId="4" fillId="3" borderId="3" xfId="0" applyFont="1" applyFill="1" applyBorder="1" applyAlignment="1">
      <alignment horizontal="left" vertical="top"/>
    </xf>
    <xf numFmtId="0" fontId="25" fillId="0" borderId="0" xfId="0" applyFont="1" applyAlignment="1">
      <alignment horizontal="left" vertical="top"/>
    </xf>
    <xf numFmtId="0" fontId="25" fillId="0" borderId="0" xfId="0" applyFont="1" applyAlignment="1">
      <alignment horizontal="left" vertical="top" wrapText="1"/>
    </xf>
    <xf numFmtId="0" fontId="6" fillId="0" borderId="2" xfId="0" applyFont="1" applyBorder="1" applyAlignment="1">
      <alignment horizontal="left" vertical="top" wrapText="1"/>
    </xf>
    <xf numFmtId="0" fontId="25" fillId="4" borderId="0" xfId="0" applyFont="1" applyFill="1" applyAlignment="1">
      <alignment horizontal="left" vertical="top" wrapText="1"/>
    </xf>
    <xf numFmtId="0" fontId="7" fillId="0" borderId="0" xfId="0" applyFont="1" applyAlignment="1">
      <alignment horizontal="left" vertical="top"/>
    </xf>
    <xf numFmtId="0" fontId="4" fillId="3" borderId="5" xfId="0" applyFont="1" applyFill="1" applyBorder="1" applyAlignment="1">
      <alignment horizontal="left" vertical="top"/>
    </xf>
    <xf numFmtId="0" fontId="5" fillId="4" borderId="2"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horizontal="left" vertical="top" wrapText="1"/>
    </xf>
    <xf numFmtId="0" fontId="28" fillId="4" borderId="0" xfId="0" applyFont="1" applyFill="1" applyAlignment="1">
      <alignment horizontal="left" vertical="top" wrapText="1"/>
    </xf>
    <xf numFmtId="0" fontId="22" fillId="4" borderId="0" xfId="0" applyFont="1" applyFill="1" applyAlignment="1">
      <alignment horizontal="left" vertical="top"/>
    </xf>
    <xf numFmtId="0" fontId="7" fillId="0" borderId="0" xfId="0" applyFont="1" applyAlignment="1">
      <alignment horizontal="left" vertical="top" wrapText="1"/>
    </xf>
    <xf numFmtId="165" fontId="7" fillId="0" borderId="0" xfId="0" applyNumberFormat="1" applyFont="1" applyAlignment="1">
      <alignment horizontal="left" vertical="top" wrapText="1"/>
    </xf>
    <xf numFmtId="0" fontId="7" fillId="4" borderId="0" xfId="0" applyFont="1" applyFill="1" applyAlignment="1">
      <alignment horizontal="left" vertical="top" wrapText="1"/>
    </xf>
    <xf numFmtId="0" fontId="7" fillId="0" borderId="9" xfId="0" applyFont="1" applyBorder="1" applyAlignment="1">
      <alignment horizontal="left" vertical="top" wrapText="1"/>
    </xf>
    <xf numFmtId="0" fontId="7" fillId="4" borderId="0" xfId="0" applyFont="1" applyFill="1" applyAlignment="1">
      <alignment horizontal="left" vertical="top" wrapText="1"/>
    </xf>
    <xf numFmtId="0" fontId="29" fillId="0" borderId="0" xfId="0" applyFont="1" applyAlignment="1">
      <alignment wrapText="1"/>
    </xf>
    <xf numFmtId="0" fontId="30" fillId="4" borderId="0" xfId="0" applyFont="1" applyFill="1" applyAlignment="1">
      <alignment horizontal="left" vertical="top" wrapText="1"/>
    </xf>
    <xf numFmtId="0" fontId="7" fillId="4" borderId="0" xfId="0" applyFont="1" applyFill="1" applyAlignment="1">
      <alignment horizontal="left" vertical="top"/>
    </xf>
    <xf numFmtId="0" fontId="7" fillId="0" borderId="0" xfId="0" applyFont="1" applyAlignment="1">
      <alignment horizontal="left" vertical="top" wrapText="1"/>
    </xf>
    <xf numFmtId="0" fontId="31" fillId="0" borderId="0" xfId="0" applyFont="1" applyAlignment="1">
      <alignment horizontal="left" vertical="top"/>
    </xf>
    <xf numFmtId="0" fontId="32" fillId="0" borderId="0" xfId="0" applyFont="1" applyAlignment="1">
      <alignment horizontal="left" vertical="top" wrapText="1"/>
    </xf>
    <xf numFmtId="0" fontId="7" fillId="0" borderId="0" xfId="0" applyFont="1" applyAlignment="1">
      <alignment horizontal="left" vertical="top"/>
    </xf>
    <xf numFmtId="0" fontId="24"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25" fillId="4" borderId="0" xfId="0" applyFont="1" applyFill="1" applyAlignment="1">
      <alignment horizontal="left" vertical="top"/>
    </xf>
    <xf numFmtId="0" fontId="33" fillId="4" borderId="0" xfId="0" applyFont="1" applyFill="1" applyAlignment="1">
      <alignment horizontal="left" vertical="top" wrapText="1"/>
    </xf>
    <xf numFmtId="0" fontId="25" fillId="0" borderId="0" xfId="0" applyFont="1" applyAlignment="1"/>
    <xf numFmtId="0" fontId="34"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35" fillId="4" borderId="10" xfId="0" applyFont="1" applyFill="1" applyBorder="1" applyAlignment="1">
      <alignment horizontal="left" vertical="top" wrapText="1"/>
    </xf>
    <xf numFmtId="0" fontId="36" fillId="4" borderId="0" xfId="0" applyFont="1" applyFill="1" applyAlignment="1">
      <alignment horizontal="left" vertical="top" wrapText="1"/>
    </xf>
    <xf numFmtId="166" fontId="7" fillId="0" borderId="0" xfId="0" applyNumberFormat="1" applyFont="1" applyAlignment="1">
      <alignment horizontal="left" vertical="top" wrapText="1"/>
    </xf>
    <xf numFmtId="167" fontId="7" fillId="0" borderId="0" xfId="0" applyNumberFormat="1" applyFont="1" applyAlignment="1">
      <alignment horizontal="left" vertical="top" wrapText="1"/>
    </xf>
    <xf numFmtId="0" fontId="6" fillId="4" borderId="7" xfId="0" applyFont="1" applyFill="1" applyBorder="1" applyAlignment="1">
      <alignment horizontal="left" vertical="top" wrapText="1"/>
    </xf>
    <xf numFmtId="0" fontId="37" fillId="0" borderId="0" xfId="0" applyFont="1" applyAlignment="1">
      <alignment horizontal="left" vertical="top" wrapText="1"/>
    </xf>
    <xf numFmtId="0" fontId="4" fillId="3" borderId="7" xfId="0" applyFont="1" applyFill="1" applyBorder="1" applyAlignment="1">
      <alignment horizontal="left" vertical="top"/>
    </xf>
    <xf numFmtId="0" fontId="24" fillId="0" borderId="8" xfId="0" applyFont="1" applyBorder="1" applyAlignment="1">
      <alignment horizontal="left" vertical="top" wrapText="1"/>
    </xf>
    <xf numFmtId="0" fontId="6" fillId="5" borderId="8" xfId="0" applyFont="1" applyFill="1" applyBorder="1" applyAlignment="1">
      <alignment horizontal="left" vertical="top" wrapText="1"/>
    </xf>
    <xf numFmtId="0" fontId="24" fillId="4" borderId="4" xfId="0" applyFont="1" applyFill="1" applyBorder="1" applyAlignment="1">
      <alignment horizontal="left" vertical="top" wrapText="1"/>
    </xf>
    <xf numFmtId="0" fontId="6" fillId="5" borderId="4" xfId="0" applyFont="1" applyFill="1" applyBorder="1" applyAlignment="1">
      <alignment horizontal="left" vertical="top" wrapText="1"/>
    </xf>
    <xf numFmtId="0" fontId="38" fillId="4" borderId="0" xfId="0" applyFont="1" applyFill="1" applyAlignment="1">
      <alignment horizontal="left" vertical="top" wrapText="1"/>
    </xf>
    <xf numFmtId="0" fontId="39" fillId="4" borderId="0" xfId="0" applyFont="1" applyFill="1" applyAlignment="1">
      <alignment horizontal="left" vertical="top" wrapText="1"/>
    </xf>
    <xf numFmtId="0" fontId="35" fillId="4" borderId="1" xfId="0" applyFont="1" applyFill="1" applyBorder="1" applyAlignment="1">
      <alignment horizontal="left" vertical="top" wrapText="1"/>
    </xf>
    <xf numFmtId="0" fontId="40" fillId="4" borderId="0" xfId="0" applyFont="1" applyFill="1" applyAlignment="1">
      <alignment horizontal="left" vertical="top"/>
    </xf>
    <xf numFmtId="0" fontId="11"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41" fillId="0" borderId="0" xfId="0" applyFont="1" applyAlignment="1">
      <alignment horizontal="left" vertical="top"/>
    </xf>
    <xf numFmtId="0" fontId="1" fillId="4" borderId="0" xfId="0" applyFont="1" applyFill="1" applyAlignment="1">
      <alignment horizontal="left" vertical="top" wrapText="1"/>
    </xf>
    <xf numFmtId="0" fontId="1" fillId="4" borderId="0" xfId="0" applyFont="1" applyFill="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4" borderId="0" xfId="0" applyFont="1" applyFill="1" applyAlignment="1">
      <alignment horizontal="left" vertical="top" wrapText="1"/>
    </xf>
    <xf numFmtId="0" fontId="3" fillId="4" borderId="0" xfId="0" applyFont="1" applyFill="1" applyAlignment="1">
      <alignment horizontal="left" vertical="top"/>
    </xf>
    <xf numFmtId="0" fontId="7" fillId="4" borderId="0" xfId="0" applyFont="1" applyFill="1"/>
    <xf numFmtId="0" fontId="5" fillId="6" borderId="4" xfId="0" applyFont="1" applyFill="1" applyBorder="1" applyAlignment="1">
      <alignment horizontal="left" vertical="top" wrapText="1"/>
    </xf>
    <xf numFmtId="0" fontId="6" fillId="6" borderId="4" xfId="0" applyFont="1" applyFill="1" applyBorder="1" applyAlignment="1">
      <alignment horizontal="left" vertical="top" wrapText="1"/>
    </xf>
    <xf numFmtId="0" fontId="7" fillId="6" borderId="0" xfId="0" applyFont="1" applyFill="1" applyAlignment="1">
      <alignment horizontal="left" vertical="top" wrapText="1"/>
    </xf>
    <xf numFmtId="0" fontId="7" fillId="6" borderId="0" xfId="0" applyFont="1" applyFill="1" applyAlignment="1">
      <alignment horizontal="left" vertical="top"/>
    </xf>
    <xf numFmtId="0" fontId="43" fillId="6" borderId="0" xfId="0" applyFont="1" applyFill="1" applyAlignment="1">
      <alignment horizontal="left" vertical="top" wrapText="1"/>
    </xf>
    <xf numFmtId="0" fontId="7" fillId="6" borderId="0" xfId="0" applyFont="1" applyFill="1" applyAlignment="1">
      <alignment horizontal="left" vertical="top"/>
    </xf>
    <xf numFmtId="0" fontId="3" fillId="6" borderId="0" xfId="0" applyFont="1" applyFill="1" applyAlignment="1">
      <alignment horizontal="left" vertical="top"/>
    </xf>
    <xf numFmtId="0" fontId="5" fillId="7" borderId="4" xfId="0" applyFont="1" applyFill="1" applyBorder="1" applyAlignment="1">
      <alignment horizontal="left" vertical="top" wrapText="1"/>
    </xf>
    <xf numFmtId="0" fontId="6" fillId="7" borderId="4" xfId="0" applyFont="1" applyFill="1" applyBorder="1" applyAlignment="1">
      <alignment horizontal="left" vertical="top" wrapText="1"/>
    </xf>
    <xf numFmtId="0" fontId="7" fillId="7" borderId="0" xfId="0" applyFont="1" applyFill="1" applyAlignment="1">
      <alignment horizontal="left" vertical="top" wrapText="1"/>
    </xf>
    <xf numFmtId="0" fontId="7" fillId="7" borderId="0" xfId="0" applyFont="1" applyFill="1" applyAlignment="1">
      <alignment horizontal="left" vertical="top"/>
    </xf>
    <xf numFmtId="0" fontId="44" fillId="7" borderId="0" xfId="0" applyFont="1" applyFill="1" applyAlignment="1">
      <alignment horizontal="left" vertical="top" wrapText="1"/>
    </xf>
    <xf numFmtId="0" fontId="7" fillId="7" borderId="0" xfId="0" applyFont="1" applyFill="1" applyAlignment="1">
      <alignment horizontal="left" vertical="top"/>
    </xf>
    <xf numFmtId="0" fontId="3" fillId="7" borderId="0" xfId="0" applyFont="1" applyFill="1" applyAlignment="1">
      <alignment horizontal="left" vertical="top"/>
    </xf>
    <xf numFmtId="0" fontId="6" fillId="8" borderId="6" xfId="0" applyFont="1" applyFill="1" applyBorder="1" applyAlignment="1">
      <alignment horizontal="left" vertical="top" wrapText="1"/>
    </xf>
    <xf numFmtId="0" fontId="3" fillId="0" borderId="0" xfId="0" applyFont="1" applyAlignment="1">
      <alignment horizontal="left" vertical="top"/>
    </xf>
    <xf numFmtId="0" fontId="5" fillId="6" borderId="8" xfId="0" applyFont="1" applyFill="1" applyBorder="1" applyAlignment="1">
      <alignment horizontal="left" vertical="top" wrapText="1"/>
    </xf>
    <xf numFmtId="0" fontId="6" fillId="6" borderId="8" xfId="0" applyFont="1" applyFill="1" applyBorder="1" applyAlignment="1">
      <alignment horizontal="left" vertical="top" wrapText="1"/>
    </xf>
    <xf numFmtId="0" fontId="7" fillId="6" borderId="9" xfId="0" applyFont="1" applyFill="1" applyBorder="1" applyAlignment="1">
      <alignment horizontal="left" vertical="top" wrapText="1"/>
    </xf>
    <xf numFmtId="0" fontId="7" fillId="6" borderId="9" xfId="0" applyFont="1" applyFill="1" applyBorder="1" applyAlignment="1">
      <alignment horizontal="left" vertical="top"/>
    </xf>
    <xf numFmtId="0" fontId="45" fillId="6" borderId="9" xfId="0" applyFont="1" applyFill="1" applyBorder="1" applyAlignment="1">
      <alignment horizontal="left" vertical="top" wrapText="1"/>
    </xf>
    <xf numFmtId="0" fontId="7" fillId="6" borderId="9" xfId="0" applyFont="1" applyFill="1" applyBorder="1" applyAlignment="1">
      <alignment horizontal="left" vertical="top"/>
    </xf>
    <xf numFmtId="0" fontId="3" fillId="6" borderId="9" xfId="0" applyFont="1" applyFill="1" applyBorder="1" applyAlignment="1">
      <alignment horizontal="left" vertical="top"/>
    </xf>
    <xf numFmtId="0" fontId="6" fillId="8" borderId="4" xfId="0" applyFont="1" applyFill="1" applyBorder="1" applyAlignment="1">
      <alignment horizontal="left" vertical="top" wrapText="1"/>
    </xf>
    <xf numFmtId="0" fontId="15" fillId="0" borderId="9" xfId="0" applyFont="1" applyBorder="1" applyAlignment="1">
      <alignment horizontal="left" vertical="top" wrapText="1"/>
    </xf>
    <xf numFmtId="0" fontId="46" fillId="0" borderId="9" xfId="0" applyFont="1" applyBorder="1" applyAlignment="1">
      <alignment horizontal="left" vertical="top" wrapText="1"/>
    </xf>
    <xf numFmtId="0" fontId="3" fillId="4" borderId="9" xfId="0" applyFont="1" applyFill="1" applyBorder="1" applyAlignment="1">
      <alignment horizontal="left" vertical="top"/>
    </xf>
    <xf numFmtId="0" fontId="15" fillId="0" borderId="0" xfId="0" applyFont="1" applyAlignment="1">
      <alignment horizontal="left" vertical="top" wrapText="1"/>
    </xf>
    <xf numFmtId="0" fontId="47" fillId="0" borderId="0" xfId="0" applyFont="1" applyAlignment="1">
      <alignment horizontal="left" vertical="top" wrapText="1"/>
    </xf>
    <xf numFmtId="0" fontId="3" fillId="4" borderId="0" xfId="0" applyFont="1" applyFill="1" applyAlignment="1">
      <alignment horizontal="left" vertical="top"/>
    </xf>
    <xf numFmtId="0" fontId="15" fillId="6" borderId="0" xfId="0" applyFont="1" applyFill="1" applyAlignment="1">
      <alignment horizontal="left" vertical="top" wrapText="1"/>
    </xf>
    <xf numFmtId="0" fontId="48" fillId="6" borderId="0" xfId="0" applyFont="1" applyFill="1" applyAlignment="1">
      <alignment horizontal="left" vertical="top" wrapText="1"/>
    </xf>
    <xf numFmtId="0" fontId="16" fillId="6" borderId="0" xfId="0" applyFont="1" applyFill="1" applyAlignment="1">
      <alignment horizontal="left" vertical="top" wrapText="1"/>
    </xf>
    <xf numFmtId="0" fontId="7" fillId="9" borderId="0" xfId="0" applyFont="1" applyFill="1" applyAlignment="1">
      <alignment horizontal="left" vertical="top" wrapText="1"/>
    </xf>
    <xf numFmtId="0" fontId="6" fillId="8" borderId="4" xfId="0" applyFont="1" applyFill="1" applyBorder="1" applyAlignment="1">
      <alignment horizontal="left" vertical="top" wrapText="1"/>
    </xf>
    <xf numFmtId="164" fontId="7" fillId="6" borderId="9" xfId="0" applyNumberFormat="1" applyFont="1" applyFill="1" applyBorder="1" applyAlignment="1">
      <alignment horizontal="left" vertical="top" wrapText="1"/>
    </xf>
    <xf numFmtId="0" fontId="49" fillId="6" borderId="9" xfId="0" applyFont="1" applyFill="1" applyBorder="1" applyAlignment="1">
      <alignment horizontal="left" vertical="top" wrapText="1"/>
    </xf>
    <xf numFmtId="0" fontId="50" fillId="0" borderId="0" xfId="0" applyFont="1" applyAlignment="1">
      <alignment horizontal="left" vertical="top"/>
    </xf>
    <xf numFmtId="0" fontId="51" fillId="6" borderId="0" xfId="0" applyFont="1" applyFill="1" applyAlignment="1">
      <alignment horizontal="left" vertical="top"/>
    </xf>
    <xf numFmtId="0" fontId="52" fillId="0" borderId="0" xfId="0" applyFont="1" applyAlignment="1">
      <alignment horizontal="left" vertical="top"/>
    </xf>
    <xf numFmtId="0" fontId="7" fillId="9" borderId="0" xfId="0" applyFont="1" applyFill="1" applyAlignment="1">
      <alignment horizontal="left" vertical="top"/>
    </xf>
    <xf numFmtId="0" fontId="7" fillId="0" borderId="6" xfId="0" applyFont="1" applyBorder="1" applyAlignment="1">
      <alignment horizontal="left" vertical="top"/>
    </xf>
    <xf numFmtId="0" fontId="5" fillId="6" borderId="8" xfId="0" applyFont="1" applyFill="1" applyBorder="1" applyAlignment="1">
      <alignment horizontal="left" vertical="top" wrapText="1"/>
    </xf>
    <xf numFmtId="0" fontId="4" fillId="8" borderId="4" xfId="0" applyFont="1" applyFill="1" applyBorder="1" applyAlignment="1">
      <alignment horizontal="left" vertical="top" wrapText="1"/>
    </xf>
    <xf numFmtId="0" fontId="53" fillId="0" borderId="0" xfId="0" applyFont="1" applyAlignment="1">
      <alignment horizontal="left" vertical="top" wrapText="1"/>
    </xf>
    <xf numFmtId="0" fontId="54" fillId="0" borderId="0" xfId="0" applyFont="1" applyAlignment="1">
      <alignment horizontal="left" vertical="top"/>
    </xf>
    <xf numFmtId="0" fontId="25" fillId="0" borderId="0" xfId="0" applyFont="1" applyAlignment="1">
      <alignment horizontal="left" vertical="top"/>
    </xf>
    <xf numFmtId="0" fontId="5" fillId="6" borderId="2" xfId="0" applyFont="1" applyFill="1" applyBorder="1" applyAlignment="1">
      <alignment horizontal="left" vertical="top" wrapText="1"/>
    </xf>
    <xf numFmtId="0" fontId="5" fillId="6" borderId="2" xfId="0" applyFont="1" applyFill="1" applyBorder="1" applyAlignment="1">
      <alignment horizontal="left" vertical="top" wrapText="1"/>
    </xf>
    <xf numFmtId="0" fontId="4" fillId="6" borderId="4" xfId="0" applyFont="1" applyFill="1" applyBorder="1" applyAlignment="1">
      <alignment horizontal="left" vertical="top" wrapText="1"/>
    </xf>
    <xf numFmtId="0" fontId="25" fillId="6" borderId="0" xfId="0" applyFont="1" applyFill="1" applyAlignment="1">
      <alignment horizontal="left" vertical="top" wrapText="1"/>
    </xf>
    <xf numFmtId="0" fontId="25" fillId="6" borderId="0" xfId="0" applyFont="1" applyFill="1" applyAlignment="1">
      <alignment horizontal="left" vertical="top"/>
    </xf>
    <xf numFmtId="0" fontId="55" fillId="6" borderId="0" xfId="0" applyFont="1" applyFill="1" applyAlignment="1">
      <alignment horizontal="left" vertical="top" wrapText="1"/>
    </xf>
    <xf numFmtId="0" fontId="25" fillId="6" borderId="0" xfId="0" applyFont="1" applyFill="1" applyAlignment="1">
      <alignment horizontal="left" vertical="top"/>
    </xf>
    <xf numFmtId="0" fontId="56" fillId="4" borderId="0" xfId="0" applyFont="1" applyFill="1" applyAlignment="1">
      <alignment horizontal="left" vertical="top"/>
    </xf>
    <xf numFmtId="164" fontId="25" fillId="0" borderId="0" xfId="0" applyNumberFormat="1" applyFont="1" applyAlignment="1">
      <alignment horizontal="left" vertical="top" wrapText="1"/>
    </xf>
    <xf numFmtId="0" fontId="7" fillId="6" borderId="0" xfId="0" applyFont="1" applyFill="1" applyAlignment="1">
      <alignment horizontal="left" vertical="top" wrapText="1"/>
    </xf>
    <xf numFmtId="0" fontId="6" fillId="9" borderId="4" xfId="0" applyFont="1" applyFill="1" applyBorder="1" applyAlignment="1">
      <alignment horizontal="left" vertical="top" wrapText="1"/>
    </xf>
    <xf numFmtId="0" fontId="6" fillId="9" borderId="6" xfId="0" applyFont="1" applyFill="1" applyBorder="1" applyAlignment="1">
      <alignment horizontal="left" vertical="top" wrapText="1"/>
    </xf>
    <xf numFmtId="0" fontId="6" fillId="9" borderId="8" xfId="0" applyFont="1" applyFill="1" applyBorder="1" applyAlignment="1">
      <alignment horizontal="left" vertical="top" wrapText="1"/>
    </xf>
    <xf numFmtId="0" fontId="7" fillId="0" borderId="9" xfId="0" applyFont="1" applyBorder="1" applyAlignment="1">
      <alignment horizontal="left" vertical="top" wrapText="1"/>
    </xf>
    <xf numFmtId="0" fontId="3" fillId="0" borderId="9" xfId="0" applyFont="1" applyBorder="1" applyAlignment="1">
      <alignment horizontal="left" vertical="top"/>
    </xf>
    <xf numFmtId="0" fontId="57" fillId="0" borderId="0" xfId="0" applyFont="1" applyAlignment="1">
      <alignment horizontal="left" vertical="top" wrapText="1"/>
    </xf>
    <xf numFmtId="0" fontId="7" fillId="6" borderId="0" xfId="0" applyFont="1" applyFill="1" applyAlignment="1">
      <alignment horizontal="left" vertical="top" wrapText="1"/>
    </xf>
    <xf numFmtId="0" fontId="7" fillId="6" borderId="0" xfId="0" applyFont="1" applyFill="1" applyAlignment="1">
      <alignment horizontal="left" vertical="top" wrapText="1"/>
    </xf>
    <xf numFmtId="0" fontId="24" fillId="0" borderId="6" xfId="0" applyFont="1" applyBorder="1" applyAlignment="1">
      <alignment horizontal="left" vertical="top" wrapText="1"/>
    </xf>
    <xf numFmtId="0" fontId="6" fillId="10" borderId="4" xfId="0" applyFont="1" applyFill="1" applyBorder="1" applyAlignment="1">
      <alignment horizontal="left" vertical="top" wrapText="1"/>
    </xf>
    <xf numFmtId="0" fontId="24" fillId="6" borderId="4" xfId="0" applyFont="1" applyFill="1" applyBorder="1" applyAlignment="1">
      <alignment horizontal="left" vertical="top" wrapText="1"/>
    </xf>
    <xf numFmtId="0" fontId="6" fillId="6" borderId="1" xfId="0" applyFont="1" applyFill="1" applyBorder="1" applyAlignment="1">
      <alignment horizontal="left" vertical="top" wrapText="1"/>
    </xf>
    <xf numFmtId="0" fontId="35" fillId="6" borderId="1" xfId="0" applyFont="1" applyFill="1" applyBorder="1" applyAlignment="1">
      <alignment horizontal="left" vertical="top"/>
    </xf>
    <xf numFmtId="0" fontId="35" fillId="8" borderId="10" xfId="0" applyFont="1" applyFill="1" applyBorder="1" applyAlignment="1">
      <alignment horizontal="left" vertical="top" wrapText="1"/>
    </xf>
    <xf numFmtId="0" fontId="6" fillId="9" borderId="7" xfId="0" applyFont="1" applyFill="1" applyBorder="1" applyAlignment="1">
      <alignment horizontal="left" vertical="top" wrapText="1"/>
    </xf>
    <xf numFmtId="0" fontId="6" fillId="9" borderId="1" xfId="0" applyFont="1" applyFill="1" applyBorder="1" applyAlignment="1">
      <alignment horizontal="left" vertical="top" wrapText="1"/>
    </xf>
    <xf numFmtId="0" fontId="3" fillId="0" borderId="9" xfId="0" applyFont="1" applyBorder="1" applyAlignment="1">
      <alignment horizontal="left" vertical="top"/>
    </xf>
    <xf numFmtId="0" fontId="24" fillId="6" borderId="4" xfId="0" applyFont="1" applyFill="1" applyBorder="1" applyAlignment="1">
      <alignment horizontal="left" vertical="top" wrapText="1"/>
    </xf>
    <xf numFmtId="0" fontId="7" fillId="5" borderId="0" xfId="0" applyFont="1" applyFill="1" applyAlignment="1">
      <alignment horizontal="left" vertical="top"/>
    </xf>
    <xf numFmtId="0" fontId="58" fillId="4" borderId="0" xfId="0" applyFont="1" applyFill="1" applyAlignment="1">
      <alignment horizontal="left" vertical="top"/>
    </xf>
    <xf numFmtId="0" fontId="59" fillId="4" borderId="0" xfId="0" applyFont="1" applyFill="1" applyAlignment="1">
      <alignment horizontal="left" vertical="top" wrapText="1"/>
    </xf>
    <xf numFmtId="0" fontId="0" fillId="11" borderId="0" xfId="0" applyFont="1" applyFill="1" applyAlignment="1"/>
    <xf numFmtId="0" fontId="68" fillId="0" borderId="0" xfId="0" applyFont="1" applyAlignment="1">
      <alignment horizontal="center" vertical="center" wrapText="1"/>
    </xf>
    <xf numFmtId="0" fontId="3" fillId="2" borderId="15" xfId="0" applyFont="1" applyFill="1" applyBorder="1" applyAlignment="1">
      <alignment horizontal="left" vertical="top"/>
    </xf>
    <xf numFmtId="0" fontId="42" fillId="0" borderId="2" xfId="0" applyFont="1" applyBorder="1"/>
    <xf numFmtId="0" fontId="1" fillId="2" borderId="11" xfId="0" applyFont="1" applyFill="1" applyBorder="1" applyAlignment="1">
      <alignment horizontal="left" vertical="top" wrapText="1"/>
    </xf>
    <xf numFmtId="0" fontId="42" fillId="0" borderId="4" xfId="0" applyFont="1" applyBorder="1"/>
    <xf numFmtId="0" fontId="2" fillId="2" borderId="11" xfId="0" applyFont="1" applyFill="1" applyBorder="1" applyAlignment="1">
      <alignment horizontal="left" vertical="top" wrapText="1"/>
    </xf>
    <xf numFmtId="0" fontId="1" fillId="2" borderId="14" xfId="0" applyFont="1" applyFill="1" applyBorder="1" applyAlignment="1">
      <alignment horizontal="left" vertical="top" wrapText="1"/>
    </xf>
    <xf numFmtId="0" fontId="42" fillId="0" borderId="14" xfId="0" applyFon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129540</xdr:rowOff>
    </xdr:from>
    <xdr:to>
      <xdr:col>3</xdr:col>
      <xdr:colOff>1393826</xdr:colOff>
      <xdr:row>0</xdr:row>
      <xdr:rowOff>715645</xdr:rowOff>
    </xdr:to>
    <xdr:grpSp>
      <xdr:nvGrpSpPr>
        <xdr:cNvPr id="2" name="Skupina 1">
          <a:extLst>
            <a:ext uri="{FF2B5EF4-FFF2-40B4-BE49-F238E27FC236}">
              <a16:creationId xmlns:a16="http://schemas.microsoft.com/office/drawing/2014/main" id="{BBF25035-2CCD-C2B7-7705-47F17B82597C}"/>
            </a:ext>
          </a:extLst>
        </xdr:cNvPr>
        <xdr:cNvGrpSpPr/>
      </xdr:nvGrpSpPr>
      <xdr:grpSpPr>
        <a:xfrm>
          <a:off x="152400" y="133350"/>
          <a:ext cx="5761991" cy="580390"/>
          <a:chOff x="0" y="0"/>
          <a:chExt cx="5766163" cy="582295"/>
        </a:xfrm>
      </xdr:grpSpPr>
      <xdr:pic>
        <xdr:nvPicPr>
          <xdr:cNvPr id="3" name="Obrázek 2" descr="Logo OPZ barevné">
            <a:extLst>
              <a:ext uri="{FF2B5EF4-FFF2-40B4-BE49-F238E27FC236}">
                <a16:creationId xmlns:a16="http://schemas.microsoft.com/office/drawing/2014/main" id="{08FD4C6A-69A4-C216-DE00-1D785A3F6F73}"/>
              </a:ext>
            </a:extLst>
          </xdr:cNvPr>
          <xdr:cNvPicPr>
            <a:picLocks noChangeAspect="1"/>
          </xdr:cNvPicPr>
        </xdr:nvPicPr>
        <xdr:blipFill>
          <a:blip xmlns:r="http://schemas.openxmlformats.org/officeDocument/2006/relationships" r:embed="rId1"/>
          <a:stretch/>
        </xdr:blipFill>
        <xdr:spPr bwMode="auto">
          <a:xfrm>
            <a:off x="0" y="0"/>
            <a:ext cx="2802890" cy="582295"/>
          </a:xfrm>
          <a:prstGeom prst="rect">
            <a:avLst/>
          </a:prstGeom>
          <a:noFill/>
        </xdr:spPr>
      </xdr:pic>
      <xdr:pic>
        <xdr:nvPicPr>
          <xdr:cNvPr id="4" name="Obrázek 3">
            <a:extLst>
              <a:ext uri="{FF2B5EF4-FFF2-40B4-BE49-F238E27FC236}">
                <a16:creationId xmlns:a16="http://schemas.microsoft.com/office/drawing/2014/main" id="{00EF3BB4-87EC-61BF-83BC-58B95268B9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43943" y="21771"/>
            <a:ext cx="2522220" cy="544195"/>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eznam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namy"/>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zechinvest.org/cz/Sluzby-pro-municipality/Priklady-dobre-praxe/Priklady-dobre-praxe-seznam/Manifesto-Market-Florenc" TargetMode="External"/><Relationship Id="rId21" Type="http://schemas.openxmlformats.org/officeDocument/2006/relationships/hyperlink" Target="https://www.prazskyinovacniinstitut.cz/blog/do-skol-prichazi-novy-program-prevence-predcasnych-odchodu-ze-vzdelavani" TargetMode="External"/><Relationship Id="rId42" Type="http://schemas.openxmlformats.org/officeDocument/2006/relationships/hyperlink" Target="https://kladensky.denik.cz/zpravy_region/chytre-toalety-kladno-projekt-technologie-vytapeni.html" TargetMode="External"/><Relationship Id="rId63" Type="http://schemas.openxmlformats.org/officeDocument/2006/relationships/hyperlink" Target="https://www.obec-uholicky.cz/obec-uholicky/financni-prispevky-obce/prispevek-pro-obcany-na-ekologicke-aktivity-v-obci-uholicky-na-obdobi-2019-2023-377cs.html" TargetMode="External"/><Relationship Id="rId84" Type="http://schemas.openxmlformats.org/officeDocument/2006/relationships/hyperlink" Target="https://www.konst-lazne.cz/turistika-1/rekreacni-aktivity/cyklostezka-a-in-line-stezka-/" TargetMode="External"/><Relationship Id="rId138" Type="http://schemas.openxmlformats.org/officeDocument/2006/relationships/hyperlink" Target="https://www.smartcityvpraxi.cz/zajimave_projekty_431.php" TargetMode="External"/><Relationship Id="rId159" Type="http://schemas.openxmlformats.org/officeDocument/2006/relationships/hyperlink" Target="https://www.stremosice.cz/assets/File.ashx?id_org=15752&amp;id_dokumenty=1765" TargetMode="External"/><Relationship Id="rId170" Type="http://schemas.openxmlformats.org/officeDocument/2006/relationships/hyperlink" Target="https://www.hlucinsko.eu/foto/web/11/soubory/jak-na-invazivni-druhy-rostlin-metodicky-material-47-56.pdf" TargetMode="External"/><Relationship Id="rId191" Type="http://schemas.openxmlformats.org/officeDocument/2006/relationships/hyperlink" Target="https://www.liberec.cz/uredni-doba-magistratu/" TargetMode="External"/><Relationship Id="rId205" Type="http://schemas.openxmlformats.org/officeDocument/2006/relationships/hyperlink" Target="https://www.jihlava.cz/pro-investory/d-542841" TargetMode="External"/><Relationship Id="rId107" Type="http://schemas.openxmlformats.org/officeDocument/2006/relationships/hyperlink" Target="https://www.dobramesta.cz/aktuality/859/9-vyznamnych-evropskych-mest-dela-vse-pro-budoucnost-bez-aut" TargetMode="External"/><Relationship Id="rId11" Type="http://schemas.openxmlformats.org/officeDocument/2006/relationships/hyperlink" Target="https://www.dataplan.info/img_upload/7bdb1584e3b8a53d337518d988763f8d/zp_valmez_2019_2022.pdf" TargetMode="External"/><Relationship Id="rId32" Type="http://schemas.openxmlformats.org/officeDocument/2006/relationships/hyperlink" Target="https://dobrapraxe.cz/cz/priklady-dobre-praxe/liberecky-kraj-studentsky-ideathon" TargetMode="External"/><Relationship Id="rId53" Type="http://schemas.openxmlformats.org/officeDocument/2006/relationships/hyperlink" Target="https://www.sweco.cz/projekty/zmirneni-dopadu-sucha-na-uzemi-mikroregionu-jindrichohradecko/" TargetMode="External"/><Relationship Id="rId74" Type="http://schemas.openxmlformats.org/officeDocument/2006/relationships/hyperlink" Target="https://dobrapraxe.cz/cz/priklady-dobre-praxe/hl.m.praha-knihovna-veci-pujcuje-stany-i-elektroniku" TargetMode="External"/><Relationship Id="rId128" Type="http://schemas.openxmlformats.org/officeDocument/2006/relationships/hyperlink" Target="https://dobrapraxe.cz/cz/priklady-dobre-praxe/vsetin-prehledna-mapa-mist-pratelskych-rodine" TargetMode="External"/><Relationship Id="rId149" Type="http://schemas.openxmlformats.org/officeDocument/2006/relationships/hyperlink" Target="https://www.milionstromu.cz/aktuality-archiv/295-metodika-pro-ucitele-klimaticke-vzdelavani" TargetMode="External"/><Relationship Id="rId5" Type="http://schemas.openxmlformats.org/officeDocument/2006/relationships/hyperlink" Target="https://www.mpsv.cz/-/projekt-obedy-do-skol-pomaha-uz-sedmym-rokem-v-tomto-skolnim-roce-znovu-zajisti-tisicum-deti-obedy-zdarma" TargetMode="External"/><Relationship Id="rId95" Type="http://schemas.openxmlformats.org/officeDocument/2006/relationships/hyperlink" Target="https://dobrapraxe.cz/cz/priklady-dobre-praxe/praha-d.mecholupy-pojizdna-bezobalova-prodejna" TargetMode="External"/><Relationship Id="rId160" Type="http://schemas.openxmlformats.org/officeDocument/2006/relationships/hyperlink" Target="https://www.jablonnevp.cz/mokrady/os-1106" TargetMode="External"/><Relationship Id="rId181" Type="http://schemas.openxmlformats.org/officeDocument/2006/relationships/hyperlink" Target="https://www.migrace.com/adm/_upload/docs/manual_simi_1612778687.pdf" TargetMode="External"/><Relationship Id="rId22" Type="http://schemas.openxmlformats.org/officeDocument/2006/relationships/hyperlink" Target="https://www.ikap.cz/rpvok/prevence-predcasnych-odchodu-ze-vzdelavani" TargetMode="External"/><Relationship Id="rId43" Type="http://schemas.openxmlformats.org/officeDocument/2006/relationships/hyperlink" Target="https://www.wien.gv.at/bezirke/neubau/umwelt/oeklo.html" TargetMode="External"/><Relationship Id="rId64" Type="http://schemas.openxmlformats.org/officeDocument/2006/relationships/hyperlink" Target="https://www.enviweb.cz/64062" TargetMode="External"/><Relationship Id="rId118" Type="http://schemas.openxmlformats.org/officeDocument/2006/relationships/hyperlink" Target="https://gis.jihlava-city.cz/portal/apps/storymaps/stories/8fc266641b5d44daa63ea27f29944c46" TargetMode="External"/><Relationship Id="rId139" Type="http://schemas.openxmlformats.org/officeDocument/2006/relationships/hyperlink" Target="https://www.obec-brezina.cz/odpadovy-system-door-to-door/" TargetMode="External"/><Relationship Id="rId85" Type="http://schemas.openxmlformats.org/officeDocument/2006/relationships/hyperlink" Target="https://www.konst-lazne.cz/turistika-1/rekreacni-aktivity/cyklostezka-a-in-line-stezka-/" TargetMode="External"/><Relationship Id="rId150" Type="http://schemas.openxmlformats.org/officeDocument/2006/relationships/hyperlink" Target="https://portalzp.praha.eu/jnp/cz/ekologicka_vychova_ma21/environmentalni_vzdelavani_vychova_a_osveta/aktivity_mesta_krajska_koncepce_evvo/KK_EVVO_2016_2025.html" TargetMode="External"/><Relationship Id="rId171" Type="http://schemas.openxmlformats.org/officeDocument/2006/relationships/hyperlink" Target="https://www.jihlava.cz/dokumenty/ds-57887/archiv=0" TargetMode="External"/><Relationship Id="rId192" Type="http://schemas.openxmlformats.org/officeDocument/2006/relationships/hyperlink" Target="https://cityvizor.cz/landing/" TargetMode="External"/><Relationship Id="rId206" Type="http://schemas.openxmlformats.org/officeDocument/2006/relationships/hyperlink" Target="https://www.cz-pl.eu/dobra-praxe" TargetMode="External"/><Relationship Id="rId12" Type="http://schemas.openxmlformats.org/officeDocument/2006/relationships/hyperlink" Target="https://wellmez-nzdm.cz/" TargetMode="External"/><Relationship Id="rId33" Type="http://schemas.openxmlformats.org/officeDocument/2006/relationships/hyperlink" Target="https://www.letnany.cz/gender-mainstreaming-a-genderove-rozpoctovani/d-45488" TargetMode="External"/><Relationship Id="rId108" Type="http://schemas.openxmlformats.org/officeDocument/2006/relationships/hyperlink" Target="https://www.hradeckralove.org/ids-inteligentni-dopravni-system/d-45860" TargetMode="External"/><Relationship Id="rId129" Type="http://schemas.openxmlformats.org/officeDocument/2006/relationships/hyperlink" Target="https://dobrapraxe.cz/cz/priklady-dobre-praxe/praha-10-strategie-pro-verejne-prostory" TargetMode="External"/><Relationship Id="rId54" Type="http://schemas.openxmlformats.org/officeDocument/2006/relationships/hyperlink" Target="https://www.kostelni-lhota.cz/page/4" TargetMode="External"/><Relationship Id="rId75" Type="http://schemas.openxmlformats.org/officeDocument/2006/relationships/hyperlink" Target="https://www.prazskyinovacniinstitut.cz/projekty/cirkularni_ekonomika" TargetMode="External"/><Relationship Id="rId96" Type="http://schemas.openxmlformats.org/officeDocument/2006/relationships/hyperlink" Target="https://dobrapraxe.cz/cz/priklady-dobre-praxe/usti-n-l-bydleni" TargetMode="External"/><Relationship Id="rId140" Type="http://schemas.openxmlformats.org/officeDocument/2006/relationships/hyperlink" Target="https://arnika.org/odpady/nase-temata/pro-obce/priklady-dobre-praxe/mesto-jablonec-nad-nisou" TargetMode="External"/><Relationship Id="rId161" Type="http://schemas.openxmlformats.org/officeDocument/2006/relationships/hyperlink" Target="https://zp.kraj-jihocesky.cz/tune-u-spacku.html" TargetMode="External"/><Relationship Id="rId182" Type="http://schemas.openxmlformats.org/officeDocument/2006/relationships/hyperlink" Target="https://www.migrace.com/adm/_upload/docs/manual_simi_1612778687.pdf" TargetMode="External"/><Relationship Id="rId6" Type="http://schemas.openxmlformats.org/officeDocument/2006/relationships/hyperlink" Target="https://www.potravinovebanky.cz/" TargetMode="External"/><Relationship Id="rId23" Type="http://schemas.openxmlformats.org/officeDocument/2006/relationships/hyperlink" Target="https://www.ashoka.org/de-at/fellow/bernhard-hofer" TargetMode="External"/><Relationship Id="rId119" Type="http://schemas.openxmlformats.org/officeDocument/2006/relationships/hyperlink" Target="https://manual.brno-stred.cz/" TargetMode="External"/><Relationship Id="rId44" Type="http://schemas.openxmlformats.org/officeDocument/2006/relationships/hyperlink" Target="https://www.wckompas.cz/" TargetMode="External"/><Relationship Id="rId65" Type="http://schemas.openxmlformats.org/officeDocument/2006/relationships/hyperlink" Target="https://venkovvbaliku.hnutiduha.cz/clanky/s-obnovitelnymi-zdroji-je-obci-hej" TargetMode="External"/><Relationship Id="rId86" Type="http://schemas.openxmlformats.org/officeDocument/2006/relationships/hyperlink" Target="https://lipo.ink/cs" TargetMode="External"/><Relationship Id="rId130" Type="http://schemas.openxmlformats.org/officeDocument/2006/relationships/hyperlink" Target="https://dobrapraxe.cz/cz/priklady-dobre-praxe/hodonin-hmatova-mapa-hendikepovanym" TargetMode="External"/><Relationship Id="rId151" Type="http://schemas.openxmlformats.org/officeDocument/2006/relationships/hyperlink" Target="http://www.koprivnice.cz/index.php?tema=koprivnice-spousti-osvetovou-kampan-klima-se-meni-%E2%80%93-zmen-se-i-ty&amp;id=tiskove-zpravy-koprivnice&amp;tz=1803" TargetMode="External"/><Relationship Id="rId172" Type="http://schemas.openxmlformats.org/officeDocument/2006/relationships/hyperlink" Target="https://www.mestocernosice.cz/mesto/uzemni-planovani/uzemni-studie-orp/" TargetMode="External"/><Relationship Id="rId193" Type="http://schemas.openxmlformats.org/officeDocument/2006/relationships/hyperlink" Target="https://www.liberec.cz/zpravodaj/" TargetMode="External"/><Relationship Id="rId207" Type="http://schemas.openxmlformats.org/officeDocument/2006/relationships/hyperlink" Target="https://umo4.plzen.eu/promo/ticha-linka-usnadni-komunikaci-s-neslysicimi-a-nedoslychavymi-lidmi.aspx" TargetMode="External"/><Relationship Id="rId13" Type="http://schemas.openxmlformats.org/officeDocument/2006/relationships/hyperlink" Target="https://pardubice.eu/lekarska-pomoc-a-prevence-pro-socialne-slabe-bude-v-pardubicich-pokracovat" TargetMode="External"/><Relationship Id="rId109" Type="http://schemas.openxmlformats.org/officeDocument/2006/relationships/hyperlink" Target="https://www.cityone.cz/clevernet-unikatni-mestska-laborator-v-ziline/t7002" TargetMode="External"/><Relationship Id="rId34" Type="http://schemas.openxmlformats.org/officeDocument/2006/relationships/hyperlink" Target="https://www.mfcr.cz/assets/cs/media/Metodika_2004_MPSV-MF-Rozpoctovani-z-hlediska-rovnosti-zen-a-muzu.pdf" TargetMode="External"/><Relationship Id="rId55" Type="http://schemas.openxmlformats.org/officeDocument/2006/relationships/hyperlink" Target="https://www.zdarns.cz/media/files/strategie-rozvoje/dokumenty/SAAR-LANDSCAPE-PLAN.pdf" TargetMode="External"/><Relationship Id="rId76" Type="http://schemas.openxmlformats.org/officeDocument/2006/relationships/hyperlink" Target="https://nabytkovka.cz/o-nas/" TargetMode="External"/><Relationship Id="rId97" Type="http://schemas.openxmlformats.org/officeDocument/2006/relationships/hyperlink" Target="http://www.socialnibydleni.mpsv.cz/cs/co-je-socialni-bydleni/housing-first-v-cr" TargetMode="External"/><Relationship Id="rId120" Type="http://schemas.openxmlformats.org/officeDocument/2006/relationships/hyperlink" Target="https://odolnaobec.cz/" TargetMode="External"/><Relationship Id="rId141" Type="http://schemas.openxmlformats.org/officeDocument/2006/relationships/hyperlink" Target="https://www.smartcityvpraxi.cz/zajimave_projekty_423.php" TargetMode="External"/><Relationship Id="rId7" Type="http://schemas.openxmlformats.org/officeDocument/2006/relationships/hyperlink" Target="https://www.zsgajdosova.cz/informace-sj" TargetMode="External"/><Relationship Id="rId162" Type="http://schemas.openxmlformats.org/officeDocument/2006/relationships/hyperlink" Target="https://www.kr-kralovehradecky.cz/file/rozvoj/ochrana_prirody/zprava.pdf" TargetMode="External"/><Relationship Id="rId183" Type="http://schemas.openxmlformats.org/officeDocument/2006/relationships/hyperlink" Target="https://www.zdarns.cz/mesto-zdar/mesto-pod-lupou" TargetMode="External"/><Relationship Id="rId24" Type="http://schemas.openxmlformats.org/officeDocument/2006/relationships/hyperlink" Target="https://www.stoskupin.cz/pro-mesta" TargetMode="External"/><Relationship Id="rId45" Type="http://schemas.openxmlformats.org/officeDocument/2006/relationships/hyperlink" Target="https://moderniobec.cz/spalene-porici-ma-korenovou-cistirnu-deset-let/" TargetMode="External"/><Relationship Id="rId66" Type="http://schemas.openxmlformats.org/officeDocument/2006/relationships/hyperlink" Target="https://rin-gen.cz/cz/vyzkumna-infrastruktura/core-facilities" TargetMode="External"/><Relationship Id="rId87" Type="http://schemas.openxmlformats.org/officeDocument/2006/relationships/hyperlink" Target="https://www.business2science.cz/o-konferenci" TargetMode="External"/><Relationship Id="rId110" Type="http://schemas.openxmlformats.org/officeDocument/2006/relationships/hyperlink" Target="https://roadtwin.com/cs/" TargetMode="External"/><Relationship Id="rId131" Type="http://schemas.openxmlformats.org/officeDocument/2006/relationships/hyperlink" Target="https://www.praha.eu/jnp/cz/o_meste/zivot_v_praze/praha_bezbarierova/mapa_pristupnosti_nove_pomuze_s.html" TargetMode="External"/><Relationship Id="rId152" Type="http://schemas.openxmlformats.org/officeDocument/2006/relationships/hyperlink" Target="https://dobrapraxe.cz/cz/priklady-dobre-praxe/kacov-cista-reka-sazava" TargetMode="External"/><Relationship Id="rId173" Type="http://schemas.openxmlformats.org/officeDocument/2006/relationships/hyperlink" Target="https://zdravaova.cz/adaptacni-strategie/" TargetMode="External"/><Relationship Id="rId194" Type="http://schemas.openxmlformats.org/officeDocument/2006/relationships/hyperlink" Target="https://www.ub.cz/pages.aspx?rp=2.1&amp;idd=173&amp;showDetail=true&amp;expandMenu=87" TargetMode="External"/><Relationship Id="rId208" Type="http://schemas.openxmlformats.org/officeDocument/2006/relationships/hyperlink" Target="https://www.mannheim.de/de/stadt-gestalten/local-green-deal" TargetMode="External"/><Relationship Id="rId19" Type="http://schemas.openxmlformats.org/officeDocument/2006/relationships/hyperlink" Target="https://www.zdravamesta.cz/cz/kampane/kampan-den-bez-tabaku" TargetMode="External"/><Relationship Id="rId14" Type="http://schemas.openxmlformats.org/officeDocument/2006/relationships/hyperlink" Target="https://www.agarta.cz/kontaktni-centrum-agarta/" TargetMode="External"/><Relationship Id="rId30" Type="http://schemas.openxmlformats.org/officeDocument/2006/relationships/hyperlink" Target="https://dobrapraxe.cz/cz/priklady-dobre-praxe/chrudim-chrudim-za-udrzitelny-svet-cile-udrzitelneho-rozvoje-ocima-zaku-skol" TargetMode="External"/><Relationship Id="rId35" Type="http://schemas.openxmlformats.org/officeDocument/2006/relationships/hyperlink" Target="https://rovnaodmena.cz/prvni-zamestnavatele-ziskali-certifikat-o-uspesnem-absolvovani-analyzy-rovneho-odmenovani-zen-a-muzu/" TargetMode="External"/><Relationship Id="rId56" Type="http://schemas.openxmlformats.org/officeDocument/2006/relationships/hyperlink" Target="https://www.naucne-stezky.cz/naucna-stezka-voda-zlato-zdejsiho-kraje/" TargetMode="External"/><Relationship Id="rId77" Type="http://schemas.openxmlformats.org/officeDocument/2006/relationships/hyperlink" Target="https://www.dolnivitkovice.cz/" TargetMode="External"/><Relationship Id="rId100" Type="http://schemas.openxmlformats.org/officeDocument/2006/relationships/hyperlink" Target="https://autobible.euro.cz/plosne-snizeni-rychlosti-v-obci-na-30-km-h-pozaduje-uz-stovka-mest-nemecko-tak-chce-nasledovat-pariz/" TargetMode="External"/><Relationship Id="rId105" Type="http://schemas.openxmlformats.org/officeDocument/2006/relationships/hyperlink" Target="https://dobrapraxe.cz/cz/priklady-dobre-praxe/rosice-pomozte-nam-udelat-prechody-pro-deti-bezpecnejsi" TargetMode="External"/><Relationship Id="rId126" Type="http://schemas.openxmlformats.org/officeDocument/2006/relationships/hyperlink" Target="https://hostetin.veronica.cz/ekologicka-vesnice" TargetMode="External"/><Relationship Id="rId147" Type="http://schemas.openxmlformats.org/officeDocument/2006/relationships/hyperlink" Target="https://www.msk.cz/assets/temata/zivotni_prostredi/adaptacni-strategie-moravskoslezskeho-kraje-na-dopady-zmeny-klimatu---leden-2020.pdf" TargetMode="External"/><Relationship Id="rId168" Type="http://schemas.openxmlformats.org/officeDocument/2006/relationships/hyperlink" Target="http://parkrochus.cz/" TargetMode="External"/><Relationship Id="rId8" Type="http://schemas.openxmlformats.org/officeDocument/2006/relationships/hyperlink" Target="https://4zs.jicin.cz/wp-content/uploads/2022/09/Strategie-odpovedneho-stravovani.pdf" TargetMode="External"/><Relationship Id="rId51" Type="http://schemas.openxmlformats.org/officeDocument/2006/relationships/hyperlink" Target="https://www.priorita.cz/uspesne-projekty/diky-nove-upravne-uz-z-kohoutku-netece-zabarvena-voda/" TargetMode="External"/><Relationship Id="rId72" Type="http://schemas.openxmlformats.org/officeDocument/2006/relationships/hyperlink" Target="http://www.vpcsro.eu/" TargetMode="External"/><Relationship Id="rId93" Type="http://schemas.openxmlformats.org/officeDocument/2006/relationships/hyperlink" Target="https://www.ebrdgreencities.com/policy-tool/gender-budgeting-vienna-austria/" TargetMode="External"/><Relationship Id="rId98" Type="http://schemas.openxmlformats.org/officeDocument/2006/relationships/hyperlink" Target="http://participativnibydleni.cz/" TargetMode="External"/><Relationship Id="rId121" Type="http://schemas.openxmlformats.org/officeDocument/2006/relationships/hyperlink" Target="https://www.smartcityvpraxi.cz/zajimave_projekty_427.php" TargetMode="External"/><Relationship Id="rId142" Type="http://schemas.openxmlformats.org/officeDocument/2006/relationships/hyperlink" Target="https://www.smartcityvpraxi.cz/zajimave_projekty_495.php" TargetMode="External"/><Relationship Id="rId163" Type="http://schemas.openxmlformats.org/officeDocument/2006/relationships/hyperlink" Target="https://www.kr-vysocina.cz/vzory-opatreni-vodopravniho-uradu-pri-dlouhodobem-suchu-a-nedostatku-vody/d-4090943/p1=99087" TargetMode="External"/><Relationship Id="rId184" Type="http://schemas.openxmlformats.org/officeDocument/2006/relationships/hyperlink" Target="https://dobrapraxe.cz/cz/priklady-dobre-praxe/bilina-ezak" TargetMode="External"/><Relationship Id="rId189" Type="http://schemas.openxmlformats.org/officeDocument/2006/relationships/hyperlink" Target="https://citizensassemblies.org/" TargetMode="External"/><Relationship Id="rId3" Type="http://schemas.openxmlformats.org/officeDocument/2006/relationships/hyperlink" Target="https://urbact.eu/good-practices/generaazioni-community-building-prevents-poverty" TargetMode="External"/><Relationship Id="rId214" Type="http://schemas.openxmlformats.org/officeDocument/2006/relationships/drawing" Target="../drawings/drawing1.xml"/><Relationship Id="rId25" Type="http://schemas.openxmlformats.org/officeDocument/2006/relationships/hyperlink" Target="https://www.czechitas.cz/o-czechitas" TargetMode="External"/><Relationship Id="rId46" Type="http://schemas.openxmlformats.org/officeDocument/2006/relationships/hyperlink" Target="http://www.nemcovice.cz/ze-zivota-obce/v-obci/verejna-studna-v-olesne/" TargetMode="External"/><Relationship Id="rId67" Type="http://schemas.openxmlformats.org/officeDocument/2006/relationships/hyperlink" Target="https://www.czechinvest.org/cz/Sluzby-pro-municipality/Priklady-dobre-praxe/Technicka-a-digitalni-infrastruktura/Modernizace-centralniho-zasobovani-teplem-Prestice" TargetMode="External"/><Relationship Id="rId116" Type="http://schemas.openxmlformats.org/officeDocument/2006/relationships/hyperlink" Target="https://www.cka.cz/souteze" TargetMode="External"/><Relationship Id="rId137" Type="http://schemas.openxmlformats.org/officeDocument/2006/relationships/hyperlink" Target="https://zajimej.se/sken-cz/" TargetMode="External"/><Relationship Id="rId158" Type="http://schemas.openxmlformats.org/officeDocument/2006/relationships/hyperlink" Target="https://www.jihlava.cz/hornicka-naucna-stezka/os-43447" TargetMode="External"/><Relationship Id="rId20" Type="http://schemas.openxmlformats.org/officeDocument/2006/relationships/hyperlink" Target="https://brno2050.cz/wp-content/uploads/2017/09/Plan_zdravi_mesta_Brna_verze_final.pdf" TargetMode="External"/><Relationship Id="rId41" Type="http://schemas.openxmlformats.org/officeDocument/2006/relationships/hyperlink" Target="https://www.praha7.cz/sos-wc-dostupne-verejne-toalety-zdarma/" TargetMode="External"/><Relationship Id="rId62" Type="http://schemas.openxmlformats.org/officeDocument/2006/relationships/hyperlink" Target="https://www.enviweb.cz/48999" TargetMode="External"/><Relationship Id="rId83" Type="http://schemas.openxmlformats.org/officeDocument/2006/relationships/hyperlink" Target="https://www.velke-pavlovice.cz/zamecek-ekocentrum-trkmanka-5872" TargetMode="External"/><Relationship Id="rId88" Type="http://schemas.openxmlformats.org/officeDocument/2006/relationships/hyperlink" Target="https://www.jic.cz/" TargetMode="External"/><Relationship Id="rId111" Type="http://schemas.openxmlformats.org/officeDocument/2006/relationships/hyperlink" Target="https://dobrapraxe.cz/cz/priklady-dobre-praxe/trebic-trebic-na-kole" TargetMode="External"/><Relationship Id="rId132" Type="http://schemas.openxmlformats.org/officeDocument/2006/relationships/hyperlink" Target="http://www.diva-portal.se/smash/get/diva2:1483681/FULLTEXT01.pdf" TargetMode="External"/><Relationship Id="rId153" Type="http://schemas.openxmlformats.org/officeDocument/2006/relationships/hyperlink" Target="https://www.praha12.cz/praha-12-pomaha-v-boji-proti-degradaci-zemedelske-pudy/d-91236" TargetMode="External"/><Relationship Id="rId174" Type="http://schemas.openxmlformats.org/officeDocument/2006/relationships/hyperlink" Target="https://www.mudk.cz/cs/radnice/zpravy-z-odboru/zivotni-prostredi/projekt-adopce-zelene-bude-pokracovat-i-letos.html" TargetMode="External"/><Relationship Id="rId179" Type="http://schemas.openxmlformats.org/officeDocument/2006/relationships/hyperlink" Target="https://bezpecnejsi.ostrava.cz/pro-vas/o-nas/" TargetMode="External"/><Relationship Id="rId195" Type="http://schemas.openxmlformats.org/officeDocument/2006/relationships/hyperlink" Target="https://veszprembalaton2023.hu/" TargetMode="External"/><Relationship Id="rId209" Type="http://schemas.openxmlformats.org/officeDocument/2006/relationships/hyperlink" Target="https://www.prace-daikinbrno.cz/firemni-akce/memorandum-o-dlouhodobe-spolupraci-na-naplneni-a-navyseni-zavazku-mesta-brna-o-snizovani-produkce-co2" TargetMode="External"/><Relationship Id="rId190" Type="http://schemas.openxmlformats.org/officeDocument/2006/relationships/hyperlink" Target="https://www.praha6.cz/casopis-sestka/casopis-sestka-rozcestnik.html" TargetMode="External"/><Relationship Id="rId204" Type="http://schemas.openxmlformats.org/officeDocument/2006/relationships/hyperlink" Target="https://www.espoo.fi/en/sustainable-development" TargetMode="External"/><Relationship Id="rId15" Type="http://schemas.openxmlformats.org/officeDocument/2006/relationships/hyperlink" Target="https://www.mesto-kromeriz.cz/rada-a-zastupitelstvo/zdrave-mesto-ma-21/bezpecna-komunita/" TargetMode="External"/><Relationship Id="rId36" Type="http://schemas.openxmlformats.org/officeDocument/2006/relationships/hyperlink" Target="https://www.vlada.cz/assets/ppov/rovne-prilezitosti-zen-a-muzu/dokumenty/Standard-genderoveho-auditu_V2_brezen-2016.pdf" TargetMode="External"/><Relationship Id="rId57" Type="http://schemas.openxmlformats.org/officeDocument/2006/relationships/hyperlink" Target="https://www.adapterraawards.cz/Databaze/2022/Revitalizace-Sedmihorskych-mokradu" TargetMode="External"/><Relationship Id="rId106" Type="http://schemas.openxmlformats.org/officeDocument/2006/relationships/hyperlink" Target="https://dobrapraxe.cz/cz/priklady-dobre-praxe/breclav-breclavske-seniory-vyveze-na-vylet-cykloriksa" TargetMode="External"/><Relationship Id="rId127" Type="http://schemas.openxmlformats.org/officeDocument/2006/relationships/hyperlink" Target="https://fajnova.cz/pocitova-mapa/" TargetMode="External"/><Relationship Id="rId10" Type="http://schemas.openxmlformats.org/officeDocument/2006/relationships/hyperlink" Target="https://zazemi-turnov.cz/komunitni-chov-slepic/" TargetMode="External"/><Relationship Id="rId31" Type="http://schemas.openxmlformats.org/officeDocument/2006/relationships/hyperlink" Target="https://audity.ma21.cenia.cz/Audity-public/Detail-auditu-public?ohid=2054" TargetMode="External"/><Relationship Id="rId52" Type="http://schemas.openxmlformats.org/officeDocument/2006/relationships/hyperlink" Target="https://www.cestamipromen.cz/promeny-2020/1050-mohelnice-vybudovani-zelene-strechy-na-objektu-zs" TargetMode="External"/><Relationship Id="rId73" Type="http://schemas.openxmlformats.org/officeDocument/2006/relationships/hyperlink" Target="https://www.jic.cz/" TargetMode="External"/><Relationship Id="rId78" Type="http://schemas.openxmlformats.org/officeDocument/2006/relationships/hyperlink" Target="https://www.msk.cz/cs/temata/dotace/program-na-podporu-aktivit-socialniho-podnikani-v-moravskoslezskem-kraji-na-rok-2022-10692/" TargetMode="External"/><Relationship Id="rId94" Type="http://schemas.openxmlformats.org/officeDocument/2006/relationships/hyperlink" Target="https://www.litomerice.cz/images/strategicke-dokumenty/Gender_audit_2018.pdf" TargetMode="External"/><Relationship Id="rId99" Type="http://schemas.openxmlformats.org/officeDocument/2006/relationships/hyperlink" Target="https://participativnibydleni.cz/" TargetMode="External"/><Relationship Id="rId101" Type="http://schemas.openxmlformats.org/officeDocument/2006/relationships/hyperlink" Target="https://www.jihlava.cz/o-sdilena-kola-je-v-jihlave-velky-zajem/d-552369/p1=103430" TargetMode="External"/><Relationship Id="rId122" Type="http://schemas.openxmlformats.org/officeDocument/2006/relationships/hyperlink" Target="https://ciri.blob.core.windows.net/cms/ContentItems/2420_02420/yb1QU2/ochrana-obyvatel-a-krizove-rizeni-prakticky-pruvodce.pdf" TargetMode="External"/><Relationship Id="rId143" Type="http://schemas.openxmlformats.org/officeDocument/2006/relationships/hyperlink" Target="https://www.sovz.cz/partneri/jihomoravsky-kraj/" TargetMode="External"/><Relationship Id="rId148" Type="http://schemas.openxmlformats.org/officeDocument/2006/relationships/hyperlink" Target="https://frankbold.org/poradna/spravni-rizeni/spravni-rizeni/vyvlastneni/rada/vyvlastneni" TargetMode="External"/><Relationship Id="rId164" Type="http://schemas.openxmlformats.org/officeDocument/2006/relationships/hyperlink" Target="https://www.holice.eu/media/glrhwzz0/adaptacni_strategie_2020.pdf" TargetMode="External"/><Relationship Id="rId169" Type="http://schemas.openxmlformats.org/officeDocument/2006/relationships/hyperlink" Target="https://www.kr-karlovarsky.cz/dotace/Stranky/dotaceKK/prispevky-zivotni/invazivni_rostliny_prispevky.aspx" TargetMode="External"/><Relationship Id="rId185" Type="http://schemas.openxmlformats.org/officeDocument/2006/relationships/hyperlink" Target="https://data.brno.cz/pages/o-webu" TargetMode="External"/><Relationship Id="rId4" Type="http://schemas.openxmlformats.org/officeDocument/2006/relationships/hyperlink" Target="https://www.socialni-zaclenovani.cz/kpsv-2021/" TargetMode="External"/><Relationship Id="rId9" Type="http://schemas.openxmlformats.org/officeDocument/2006/relationships/hyperlink" Target="https://www.bioreality.cz/mohou-pachtovni-smlouvy-zachranit-ceskou-pudu" TargetMode="External"/><Relationship Id="rId180" Type="http://schemas.openxmlformats.org/officeDocument/2006/relationships/hyperlink" Target="https://www.migrace.com/adm/_upload/docs/manual_simi_1612778687.pdf" TargetMode="External"/><Relationship Id="rId210" Type="http://schemas.openxmlformats.org/officeDocument/2006/relationships/hyperlink" Target="https://dobrapraxe.cz/cz/priklady-dobre-praxe/roznov-p.r.snidane-s-podnikateli" TargetMode="External"/><Relationship Id="rId26" Type="http://schemas.openxmlformats.org/officeDocument/2006/relationships/hyperlink" Target="https://www.podnikavamysl.cz/cz/" TargetMode="External"/><Relationship Id="rId47" Type="http://schemas.openxmlformats.org/officeDocument/2006/relationships/hyperlink" Target="https://www.cz-pl.eu/dobra-praxe" TargetMode="External"/><Relationship Id="rId68" Type="http://schemas.openxmlformats.org/officeDocument/2006/relationships/hyperlink" Target="https://www.smartcityvpraxi.cz/zajimave_projekty_487.php" TargetMode="External"/><Relationship Id="rId89" Type="http://schemas.openxmlformats.org/officeDocument/2006/relationships/hyperlink" Target="https://cppt.cuni.cz/CPPTN-435.html" TargetMode="External"/><Relationship Id="rId112" Type="http://schemas.openxmlformats.org/officeDocument/2006/relationships/hyperlink" Target="https://www.czechinvest.org/cz/Sluzby-pro-municipality/Priklady-dobre-praxe/Priklady-dobre-praxe-seznam/Cirkularni-doprava-v-Brne" TargetMode="External"/><Relationship Id="rId133" Type="http://schemas.openxmlformats.org/officeDocument/2006/relationships/hyperlink" Target="https://www.obcepro.cz/data/MMR-obce-investori-web.pdf" TargetMode="External"/><Relationship Id="rId154" Type="http://schemas.openxmlformats.org/officeDocument/2006/relationships/hyperlink" Target="https://www.dolnilomna.eu/index.php/projekty/dolni-lomna-cisteni-odpadnich-vod-domovni-cov/" TargetMode="External"/><Relationship Id="rId175" Type="http://schemas.openxmlformats.org/officeDocument/2006/relationships/hyperlink" Target="https://dotace.plzensky-kraj.cz/verejnost/dotacnititul/1086/" TargetMode="External"/><Relationship Id="rId196" Type="http://schemas.openxmlformats.org/officeDocument/2006/relationships/hyperlink" Target="https://www.brookings.edu/wp-content/uploads/2021/12/City-playbook_Strasbourg.pdf" TargetMode="External"/><Relationship Id="rId200" Type="http://schemas.openxmlformats.org/officeDocument/2006/relationships/hyperlink" Target="https://www.civinet.cz/o-nas/" TargetMode="External"/><Relationship Id="rId16" Type="http://schemas.openxmlformats.org/officeDocument/2006/relationships/hyperlink" Target="https://www.velkemezirici.cz/o-meste/zdrave-mesto-a-ma21/12920-ponorka" TargetMode="External"/><Relationship Id="rId37" Type="http://schemas.openxmlformats.org/officeDocument/2006/relationships/hyperlink" Target="https://socialnisluzby.plzen.eu/zajistime-poradime/ds-malicek/ds-malicek.aspx" TargetMode="External"/><Relationship Id="rId58" Type="http://schemas.openxmlformats.org/officeDocument/2006/relationships/hyperlink" Target="http://www.cistarekasazava.cz/Clanek/859-O-projektu.aspx" TargetMode="External"/><Relationship Id="rId79" Type="http://schemas.openxmlformats.org/officeDocument/2006/relationships/hyperlink" Target="https://www.socialni-zaclenovani.cz/dokument/zamestnanost/" TargetMode="External"/><Relationship Id="rId102" Type="http://schemas.openxmlformats.org/officeDocument/2006/relationships/hyperlink" Target="https://www.dobramesta.cz/aktuality/1063/plany-udrzitelne-mestske-mobility-2.0-novinky-zmeny-a-mozne-dusledky-pro-mesta" TargetMode="External"/><Relationship Id="rId123" Type="http://schemas.openxmlformats.org/officeDocument/2006/relationships/hyperlink" Target="http://www.klimasken.cz/" TargetMode="External"/><Relationship Id="rId144" Type="http://schemas.openxmlformats.org/officeDocument/2006/relationships/hyperlink" Target="https://sc-compass.cz/" TargetMode="External"/><Relationship Id="rId90" Type="http://schemas.openxmlformats.org/officeDocument/2006/relationships/hyperlink" Target="https://urbact.eu/good-practices/citizen-card" TargetMode="External"/><Relationship Id="rId165" Type="http://schemas.openxmlformats.org/officeDocument/2006/relationships/hyperlink" Target="https://www.kr-stredocesky.cz/de/web/zivotni-prostredi/priroda-projednavani/-/asset_publisher/77vZOKqQgQHC/content/zamer-na-vyhlaseni-zvlaste-chraneneho-uzemi-louka-u-vojkova;jsessionid=9F285811C34337C5532D08B865616195.liferay_s1?redirect=https%3A%2F%2Fwww.kr-stredocesky.cz%2Fde%2Fweb%2Fzivotni-prostredi%2Fpriroda-projednavani%3Bjsessionid%3D9F285811C34337C5532D08B865616195.liferay_s1%3Fp_p_id%3D101_INSTANCE_77vZOKqQgQHC%26p_p_lifecycle%3D0%26p_p_state%3Dnormal%26p_p_mode%3Dview%26p_p_col_id%3Dcolumn-2%26p_p_col_count%3D2%26_101_INSTANCE_77vZOKqQgQHC_advancedSearch%3Dfalse%26_101_INSTANCE_77vZOKqQgQHC_keywords%3D%26_101_INSTANCE_77vZOKqQgQHC_delta%3D%26p_r_p_564233524_resetCur%3Dfalse%26_101_INSTANCE_77vZOKqQgQHC_andOperator%3Dtrue" TargetMode="External"/><Relationship Id="rId186" Type="http://schemas.openxmlformats.org/officeDocument/2006/relationships/hyperlink" Target="https://iprpraha.cz/uploads/assets/dokumenty/obecne/manual_participace_tisk_2017.pdf" TargetMode="External"/><Relationship Id="rId211" Type="http://schemas.openxmlformats.org/officeDocument/2006/relationships/hyperlink" Target="https://www.brnoid.cz/cs/" TargetMode="External"/><Relationship Id="rId27" Type="http://schemas.openxmlformats.org/officeDocument/2006/relationships/hyperlink" Target="https://www.czechinvest.org/cz/Sluzby-pro-municipality/Priklady-dobre-praxe/Priklady-dobre-praxe-seznam/Prirodovedne-centrum-Havlickuv-Brod" TargetMode="External"/><Relationship Id="rId48" Type="http://schemas.openxmlformats.org/officeDocument/2006/relationships/hyperlink" Target="https://stavba.tzb-info.cz/terasy-a-zpevnene-plochy/22298-nove-propustne-parkoviste-v-dacicich-s-vyuzitim-as-tte-rostu" TargetMode="External"/><Relationship Id="rId69" Type="http://schemas.openxmlformats.org/officeDocument/2006/relationships/hyperlink" Target="https://www.smartcityvpraxi.cz/zajimave_projekty_382.php" TargetMode="External"/><Relationship Id="rId113" Type="http://schemas.openxmlformats.org/officeDocument/2006/relationships/hyperlink" Target="https://app.pidlitacka.cz/" TargetMode="External"/><Relationship Id="rId134" Type="http://schemas.openxmlformats.org/officeDocument/2006/relationships/hyperlink" Target="https://www.ozoostrava.cz/" TargetMode="External"/><Relationship Id="rId80" Type="http://schemas.openxmlformats.org/officeDocument/2006/relationships/hyperlink" Target="https://www.fairtradovamesta.cz/kde_jsou_fer/mesta" TargetMode="External"/><Relationship Id="rId155" Type="http://schemas.openxmlformats.org/officeDocument/2006/relationships/hyperlink" Target="https://www.chudenice.info/vyhlaska-o-cistote-verejnem-poradku-a-zivotnim-prostredi" TargetMode="External"/><Relationship Id="rId176" Type="http://schemas.openxmlformats.org/officeDocument/2006/relationships/hyperlink" Target="https://www.olkraj.cz/02-03-program-na-podporu-aktivit-v-oblasti-zivotniho-prostredi-a-zemedelstvi-2022-prijem-zadosti-21-3-11-4-2022-cl-5532.html" TargetMode="External"/><Relationship Id="rId197" Type="http://schemas.openxmlformats.org/officeDocument/2006/relationships/hyperlink" Target="https://jihlava.cz/proberemeji/" TargetMode="External"/><Relationship Id="rId201" Type="http://schemas.openxmlformats.org/officeDocument/2006/relationships/hyperlink" Target="https://www.dotaceeu.cz/cs/microsites/op-urbact-ii/uvodni-strana-(1)" TargetMode="External"/><Relationship Id="rId17" Type="http://schemas.openxmlformats.org/officeDocument/2006/relationships/hyperlink" Target="https://www.prerov.eu/cs/magistrat/socialni-oblast-a-zdravotnictvi/aktuality-z-oblasti-socialni-a-zdravotnictvi/dotacni-program-na-podporu-zdravotnich-sluzeb-v-roce-2022.html" TargetMode="External"/><Relationship Id="rId38" Type="http://schemas.openxmlformats.org/officeDocument/2006/relationships/hyperlink" Target="https://socialnisluzby.plzen.eu/zajistime-poradime/ds-malicek/ds-malicek.aspx" TargetMode="External"/><Relationship Id="rId59" Type="http://schemas.openxmlformats.org/officeDocument/2006/relationships/hyperlink" Target="https://www.energetikainfo.cz/33/energeticky-manazer-uniqueidmRRWSbk196FNf8-jVUh4ElDzobldhBp5Ps9i_5o_voo/" TargetMode="External"/><Relationship Id="rId103" Type="http://schemas.openxmlformats.org/officeDocument/2006/relationships/hyperlink" Target="https://www.dopracenakole.cz/pro-mesta" TargetMode="External"/><Relationship Id="rId124" Type="http://schemas.openxmlformats.org/officeDocument/2006/relationships/hyperlink" Target="https://www.paktstarostuaprimatoru.eu/plans-and-actions-cz/action-plans-cz.html" TargetMode="External"/><Relationship Id="rId70" Type="http://schemas.openxmlformats.org/officeDocument/2006/relationships/hyperlink" Target="https://www.sympheny.com/" TargetMode="External"/><Relationship Id="rId91" Type="http://schemas.openxmlformats.org/officeDocument/2006/relationships/hyperlink" Target="https://dobrapraxe.cz/cz/priklady-dobre-praxe/hl.m.praha-mestska-najemni-agentura-2" TargetMode="External"/><Relationship Id="rId145" Type="http://schemas.openxmlformats.org/officeDocument/2006/relationships/hyperlink" Target="https://klima.praha.eu/cs/klimaplan-v-kostce.html" TargetMode="External"/><Relationship Id="rId166" Type="http://schemas.openxmlformats.org/officeDocument/2006/relationships/hyperlink" Target="https://www.nadaceivanadejmala.cz/dokoncene-projekty/podpora-biodiverzity-lesnich-ekosystemu-v-jizerskych-horach" TargetMode="External"/><Relationship Id="rId187" Type="http://schemas.openxmlformats.org/officeDocument/2006/relationships/hyperlink" Target="http://agora.cz/" TargetMode="External"/><Relationship Id="rId1" Type="http://schemas.openxmlformats.org/officeDocument/2006/relationships/hyperlink" Target="https://www.socialninadacnifond.praha.eu/" TargetMode="External"/><Relationship Id="rId212" Type="http://schemas.openxmlformats.org/officeDocument/2006/relationships/hyperlink" Target="https://unece.org/info/publications/pub/365044" TargetMode="External"/><Relationship Id="rId28" Type="http://schemas.openxmlformats.org/officeDocument/2006/relationships/hyperlink" Target="https://www.vedanakouli.cz/" TargetMode="External"/><Relationship Id="rId49" Type="http://schemas.openxmlformats.org/officeDocument/2006/relationships/hyperlink" Target="https://regionalni-rozvoj.kraj-lbc.cz/page1874/rozvojove-dokumenty-strategie-rozvoje-lk-a-program-rozvoje-lk/koncepce-chytrejsi-liberecky-kraj/akcni-plan" TargetMode="External"/><Relationship Id="rId114" Type="http://schemas.openxmlformats.org/officeDocument/2006/relationships/hyperlink" Target="https://zazitmestojinak.cz/o-nas" TargetMode="External"/><Relationship Id="rId60" Type="http://schemas.openxmlformats.org/officeDocument/2006/relationships/hyperlink" Target="https://www.localeconomies.eu/pioneering-self-sufficiency/?lang=cs" TargetMode="External"/><Relationship Id="rId81" Type="http://schemas.openxmlformats.org/officeDocument/2006/relationships/hyperlink" Target="https://urbact.eu/good-practices/core" TargetMode="External"/><Relationship Id="rId135" Type="http://schemas.openxmlformats.org/officeDocument/2006/relationships/hyperlink" Target="https://knowledge-hub.circle-lab.com/article/6020?n=ReTuna-recycle-mall" TargetMode="External"/><Relationship Id="rId156" Type="http://schemas.openxmlformats.org/officeDocument/2006/relationships/hyperlink" Target="https://ct24.ceskatelevize.cz/regiony/1130629-v-castolovicich-budou-misto-kanalizace-domaci-cistirny-odpadnich-vod" TargetMode="External"/><Relationship Id="rId177" Type="http://schemas.openxmlformats.org/officeDocument/2006/relationships/hyperlink" Target="https://zdravykraj.kraj-lbc.cz/projekt-zdravy-liberecky-kraj/aktuality/liberecky-kraj-podporuje-udrzitelny-rozvoj-zajemci-mohou-zadat-o-financni-podporu-projektu-n1107686.htm" TargetMode="External"/><Relationship Id="rId198" Type="http://schemas.openxmlformats.org/officeDocument/2006/relationships/hyperlink" Target="https://eurocities.eu/" TargetMode="External"/><Relationship Id="rId202" Type="http://schemas.openxmlformats.org/officeDocument/2006/relationships/hyperlink" Target="https://www.paktstarostuaprimatoru.eu/" TargetMode="External"/><Relationship Id="rId18" Type="http://schemas.openxmlformats.org/officeDocument/2006/relationships/hyperlink" Target="http://www.koprivnice.cz/urad/dokumenty/zdravotni_plan.pdf" TargetMode="External"/><Relationship Id="rId39" Type="http://schemas.openxmlformats.org/officeDocument/2006/relationships/hyperlink" Target="https://www.wien.gv.at/english/social/women/department/" TargetMode="External"/><Relationship Id="rId50" Type="http://schemas.openxmlformats.org/officeDocument/2006/relationships/hyperlink" Target="https://www.priorita.cz/uspesne-projekty/klasterec-prestavel-kulturni-dum-na-pasivni/" TargetMode="External"/><Relationship Id="rId104" Type="http://schemas.openxmlformats.org/officeDocument/2006/relationships/hyperlink" Target="https://dobrapraxe.cz/cz/priklady-dobre-praxe/valasske-mezirici-mhd-bude-zdarma" TargetMode="External"/><Relationship Id="rId125" Type="http://schemas.openxmlformats.org/officeDocument/2006/relationships/hyperlink" Target="https://www.obec-uholicky.cz/obec-uholicky/financni-prispevky-obce/prispevek-pro-obcany-na-ekologicke-aktivity-v-obci-uholicky-na-obdobi-2019-2023-377cs.html" TargetMode="External"/><Relationship Id="rId146" Type="http://schemas.openxmlformats.org/officeDocument/2006/relationships/hyperlink" Target="https://zdravaova.cz/adaptacni-strategie/" TargetMode="External"/><Relationship Id="rId167" Type="http://schemas.openxmlformats.org/officeDocument/2006/relationships/hyperlink" Target="https://www.mzp.cz/cz/vyhlasovani_prirodnich_rezervaci_metodika" TargetMode="External"/><Relationship Id="rId188" Type="http://schemas.openxmlformats.org/officeDocument/2006/relationships/hyperlink" Target="https://www.participativni-rozpocet.cz/participativni-rozpocet/" TargetMode="External"/><Relationship Id="rId71" Type="http://schemas.openxmlformats.org/officeDocument/2006/relationships/hyperlink" Target="https://www.smartcityvpraxi.cz/zajimave_projekty_494.php" TargetMode="External"/><Relationship Id="rId92" Type="http://schemas.openxmlformats.org/officeDocument/2006/relationships/hyperlink" Target="https://cles.org.uk/wp-content/uploads/2016/11/Living-wage-and-the-role-of-local-government.pdf" TargetMode="External"/><Relationship Id="rId213" Type="http://schemas.openxmlformats.org/officeDocument/2006/relationships/printerSettings" Target="../printerSettings/printerSettings1.bin"/><Relationship Id="rId2" Type="http://schemas.openxmlformats.org/officeDocument/2006/relationships/hyperlink" Target="https://urbact.eu/good-practices/agro-city-mac" TargetMode="External"/><Relationship Id="rId29" Type="http://schemas.openxmlformats.org/officeDocument/2006/relationships/hyperlink" Target="https://www.skolaprozivot.cz/Skola-pro-zivot.html" TargetMode="External"/><Relationship Id="rId40" Type="http://schemas.openxmlformats.org/officeDocument/2006/relationships/hyperlink" Target="https://www.sciencedirect.com/science/article/abs/pii/S0176268019304951" TargetMode="External"/><Relationship Id="rId115" Type="http://schemas.openxmlformats.org/officeDocument/2006/relationships/hyperlink" Target="https://www.sternberk.eu/aktuality/aktuality/mesto-uzavrelo-vyznamny-kontrakt-smenou-pozemku-45cs.html" TargetMode="External"/><Relationship Id="rId136" Type="http://schemas.openxmlformats.org/officeDocument/2006/relationships/hyperlink" Target="https://klima.praha.eu/DATA/Dokumenty/Cirkularni-Praha-2030-Strategie-CE.pdf" TargetMode="External"/><Relationship Id="rId157" Type="http://schemas.openxmlformats.org/officeDocument/2006/relationships/hyperlink" Target="https://plzenska.drbna.cz/zpravy/spolecnost/9664-vesnicka-spori-energie-obecni-korenovou-cistirnou-a-tepelnymi-cerpadly.html" TargetMode="External"/><Relationship Id="rId178" Type="http://schemas.openxmlformats.org/officeDocument/2006/relationships/hyperlink" Target="https://prevencekriminality.cz/wp-content/uploads/2019/10/nejlepsi-projekt-2019-nominace-projekt-aristoteles.pdf" TargetMode="External"/><Relationship Id="rId61" Type="http://schemas.openxmlformats.org/officeDocument/2006/relationships/hyperlink" Target="https://www.localeconomies.eu/ako-upchat-derave-vedro/?lang=sk" TargetMode="External"/><Relationship Id="rId82" Type="http://schemas.openxmlformats.org/officeDocument/2006/relationships/hyperlink" Target="https://trhynazelnaku.cz/" TargetMode="External"/><Relationship Id="rId199" Type="http://schemas.openxmlformats.org/officeDocument/2006/relationships/hyperlink" Target="https://drive.google.com/file/d/1UHUlX08PcLZ63uz14LnNWqP8j6ydeqiw/view" TargetMode="External"/><Relationship Id="rId203" Type="http://schemas.openxmlformats.org/officeDocument/2006/relationships/hyperlink" Target="https://ammur.cz/akademie/municipality/"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dobrapraxe.cz/cz/priklady-dobre-praxe/praha-10-strategie-pro-verejne-prostory" TargetMode="External"/><Relationship Id="rId21" Type="http://schemas.openxmlformats.org/officeDocument/2006/relationships/hyperlink" Target="https://audity.ma21.cenia.cz/Audity-public/Detail-auditu-public?ohid=2054" TargetMode="External"/><Relationship Id="rId42" Type="http://schemas.openxmlformats.org/officeDocument/2006/relationships/hyperlink" Target="http://www.cistarekasazava.cz/Clanek/859-O-projektu.aspx" TargetMode="External"/><Relationship Id="rId63" Type="http://schemas.openxmlformats.org/officeDocument/2006/relationships/hyperlink" Target="https://www.smartcityvpraxi.cz/zajimave_projekty_431.php" TargetMode="External"/><Relationship Id="rId84" Type="http://schemas.openxmlformats.org/officeDocument/2006/relationships/hyperlink" Target="https://www.dolnivitkovice.cz/" TargetMode="External"/><Relationship Id="rId138" Type="http://schemas.openxmlformats.org/officeDocument/2006/relationships/hyperlink" Target="https://www.sovz.cz/partneri/jihomoravsky-kraj/" TargetMode="External"/><Relationship Id="rId159" Type="http://schemas.openxmlformats.org/officeDocument/2006/relationships/hyperlink" Target="https://dobrapraxe.cz/cz/priklady-dobre-praxe/kacov-cista-reka-sazava" TargetMode="External"/><Relationship Id="rId170" Type="http://schemas.openxmlformats.org/officeDocument/2006/relationships/hyperlink" Target="https://www.holice.eu/media/glrhwzz0/adaptacni_strategie_2020.pdf" TargetMode="External"/><Relationship Id="rId191" Type="http://schemas.openxmlformats.org/officeDocument/2006/relationships/hyperlink" Target="https://bezpecnejsi.ostrava.cz/pro-vas/o-nas/" TargetMode="External"/><Relationship Id="rId205" Type="http://schemas.openxmlformats.org/officeDocument/2006/relationships/hyperlink" Target="https://www.dotaceeu.cz/cs/microsites/op-urbact-ii/uvodni-strana-(1)" TargetMode="External"/><Relationship Id="rId107" Type="http://schemas.openxmlformats.org/officeDocument/2006/relationships/hyperlink" Target="https://www.cka.cz/souteze" TargetMode="External"/><Relationship Id="rId11" Type="http://schemas.openxmlformats.org/officeDocument/2006/relationships/hyperlink" Target="https://www.velkemezirici.cz/o-meste/zdrave-mesto-a-ma21/12920-ponorka" TargetMode="External"/><Relationship Id="rId32" Type="http://schemas.openxmlformats.org/officeDocument/2006/relationships/hyperlink" Target="https://www.letnany.cz/gender-mainstreaming-a-genderove-rozpoctovani/d-45488" TargetMode="External"/><Relationship Id="rId53" Type="http://schemas.openxmlformats.org/officeDocument/2006/relationships/hyperlink" Target="https://www.kostelni-lhota.cz/page/4" TargetMode="External"/><Relationship Id="rId74" Type="http://schemas.openxmlformats.org/officeDocument/2006/relationships/hyperlink" Target="https://www.msk.cz/cs/temata/dotace/program-na-podporu-aktivit-socialniho-podnikani-v-moravskoslezskem-kraji-na-rok-2022-10692/" TargetMode="External"/><Relationship Id="rId128" Type="http://schemas.openxmlformats.org/officeDocument/2006/relationships/hyperlink" Target="https://manual.brno-stred.cz/" TargetMode="External"/><Relationship Id="rId149" Type="http://schemas.openxmlformats.org/officeDocument/2006/relationships/hyperlink" Target="https://www.smartcityvpraxi.cz/zajimave_projekty_423.php" TargetMode="External"/><Relationship Id="rId5" Type="http://schemas.openxmlformats.org/officeDocument/2006/relationships/hyperlink" Target="https://www.zsgajdosova.cz/informace-sj" TargetMode="External"/><Relationship Id="rId95" Type="http://schemas.openxmlformats.org/officeDocument/2006/relationships/hyperlink" Target="https://urbact.eu/good-practices/citizen-card" TargetMode="External"/><Relationship Id="rId160" Type="http://schemas.openxmlformats.org/officeDocument/2006/relationships/hyperlink" Target="https://www.praha12.cz/praha-12-pomaha-v-boji-proti-degradaci-zemedelske-pudy/d-91236" TargetMode="External"/><Relationship Id="rId181" Type="http://schemas.openxmlformats.org/officeDocument/2006/relationships/hyperlink" Target="https://www.hlucinsko.eu/foto/web/11/soubory/jak-na-invazivni-druhy-rostlin-metodicky-material-47-56.pdf" TargetMode="External"/><Relationship Id="rId216" Type="http://schemas.openxmlformats.org/officeDocument/2006/relationships/vmlDrawing" Target="../drawings/vmlDrawing1.vml"/><Relationship Id="rId22" Type="http://schemas.openxmlformats.org/officeDocument/2006/relationships/hyperlink" Target="https://www.czechitas.cz/o-czechitas" TargetMode="External"/><Relationship Id="rId43" Type="http://schemas.openxmlformats.org/officeDocument/2006/relationships/hyperlink" Target="https://www.dolnilomna.eu/index.php/projekty/dolni-lomna-cisteni-odpadnich-vod-domovni-cov/" TargetMode="External"/><Relationship Id="rId64" Type="http://schemas.openxmlformats.org/officeDocument/2006/relationships/hyperlink" Target="https://www.enviweb.cz/64062" TargetMode="External"/><Relationship Id="rId118" Type="http://schemas.openxmlformats.org/officeDocument/2006/relationships/hyperlink" Target="https://www.obec-uholicky.cz/obec-uholicky/financni-prispevky-obce/prispevek-pro-obcany-na-ekologicke-aktivity-v-obci-uholicky-na-obdobi-2019-2023-377cs.html" TargetMode="External"/><Relationship Id="rId139" Type="http://schemas.openxmlformats.org/officeDocument/2006/relationships/hyperlink" Target="https://sc-compass.cz/" TargetMode="External"/><Relationship Id="rId85" Type="http://schemas.openxmlformats.org/officeDocument/2006/relationships/hyperlink" Target="https://www.velke-pavlovice.cz/zamecek-ekocentrum-trkmanka-5872" TargetMode="External"/><Relationship Id="rId150" Type="http://schemas.openxmlformats.org/officeDocument/2006/relationships/hyperlink" Target="https://www.smartcityvpraxi.cz/zajimave_projekty_495.php" TargetMode="External"/><Relationship Id="rId171" Type="http://schemas.openxmlformats.org/officeDocument/2006/relationships/hyperlink" Target="https://www.stremosice.cz/assets/File.ashx?id_org=15752&amp;id_dokumenty=1765" TargetMode="External"/><Relationship Id="rId192" Type="http://schemas.openxmlformats.org/officeDocument/2006/relationships/hyperlink" Target="https://www.migrace.com/adm/_upload/docs/manual_simi_1612778687.pdf" TargetMode="External"/><Relationship Id="rId206" Type="http://schemas.openxmlformats.org/officeDocument/2006/relationships/hyperlink" Target="https://www.mudk.cz/cs/radnice/zpravy-z-odboru/zivotni-prostredi/projekt-adopce-zelene-bude-pokracovat-i-letos.html" TargetMode="External"/><Relationship Id="rId12" Type="http://schemas.openxmlformats.org/officeDocument/2006/relationships/hyperlink" Target="https://brno2050.cz/wp-content/uploads/2017/09/Plan_zdravi_mesta_Brna_verze_final.pdf" TargetMode="External"/><Relationship Id="rId33" Type="http://schemas.openxmlformats.org/officeDocument/2006/relationships/hyperlink" Target="https://www.mfcr.cz/assets/cs/media/Metodika_2004_MPSV-MF-Rozpoctovani-z-hlediska-rovnosti-zen-a-muzu.pdf" TargetMode="External"/><Relationship Id="rId108" Type="http://schemas.openxmlformats.org/officeDocument/2006/relationships/hyperlink" Target="https://www.paktstarostuaprimatoru.eu/plans-and-actions-cz/action-plans-cz.html" TargetMode="External"/><Relationship Id="rId129" Type="http://schemas.openxmlformats.org/officeDocument/2006/relationships/hyperlink" Target="https://www.dobramesta.cz/aktuality/859/9-vyznamnych-evropskych-mest-dela-vse-pro-budoucnost-bez-aut" TargetMode="External"/><Relationship Id="rId54" Type="http://schemas.openxmlformats.org/officeDocument/2006/relationships/hyperlink" Target="https://www.zdarns.cz/media/files/strategie-rozvoje/dokumenty/SAAR-LANDSCAPE-PLAN.pdf" TargetMode="External"/><Relationship Id="rId75" Type="http://schemas.openxmlformats.org/officeDocument/2006/relationships/hyperlink" Target="https://urbact.eu/good-practices/core" TargetMode="External"/><Relationship Id="rId96" Type="http://schemas.openxmlformats.org/officeDocument/2006/relationships/hyperlink" Target="https://www.litomerice.cz/images/strategicke-dokumenty/Gender_audit_2018.pdf" TargetMode="External"/><Relationship Id="rId140" Type="http://schemas.openxmlformats.org/officeDocument/2006/relationships/hyperlink" Target="https://www.ozoostrava.cz/" TargetMode="External"/><Relationship Id="rId161" Type="http://schemas.openxmlformats.org/officeDocument/2006/relationships/hyperlink" Target="https://www.chudenice.info/vyhlaska-o-cistote-verejnem-poradku-a-zivotnim-prostredi" TargetMode="External"/><Relationship Id="rId182" Type="http://schemas.openxmlformats.org/officeDocument/2006/relationships/hyperlink" Target="https://www.mzp.cz/cz/vyhlasovani_prirodnich_rezervaci_metodika" TargetMode="External"/><Relationship Id="rId217" Type="http://schemas.openxmlformats.org/officeDocument/2006/relationships/comments" Target="../comments1.xml"/><Relationship Id="rId6" Type="http://schemas.openxmlformats.org/officeDocument/2006/relationships/hyperlink" Target="https://www.bioreality.cz/mohou-pachtovni-smlouvy-zachranit-ceskou-pudu" TargetMode="External"/><Relationship Id="rId23" Type="http://schemas.openxmlformats.org/officeDocument/2006/relationships/hyperlink" Target="https://www.stoskupin.cz/pro-mesta" TargetMode="External"/><Relationship Id="rId119" Type="http://schemas.openxmlformats.org/officeDocument/2006/relationships/hyperlink" Target="https://dobrapraxe.cz/cz/priklady-dobre-praxe/usti-n-l-bydleni" TargetMode="External"/><Relationship Id="rId44" Type="http://schemas.openxmlformats.org/officeDocument/2006/relationships/hyperlink" Target="https://www.cz-pl.eu/dobra-praxe" TargetMode="External"/><Relationship Id="rId65" Type="http://schemas.openxmlformats.org/officeDocument/2006/relationships/hyperlink" Target="https://www.localeconomies.eu/pioneering-self-sufficiency/?lang=cs" TargetMode="External"/><Relationship Id="rId86" Type="http://schemas.openxmlformats.org/officeDocument/2006/relationships/hyperlink" Target="https://www.konst-lazne.cz/turistika-1/rekreacni-aktivity/cyklostezka-a-in-line-stezka-/" TargetMode="External"/><Relationship Id="rId130" Type="http://schemas.openxmlformats.org/officeDocument/2006/relationships/hyperlink" Target="https://www.hradeckralove.org/ids-inteligentni-dopravni-system/d-45860" TargetMode="External"/><Relationship Id="rId151" Type="http://schemas.openxmlformats.org/officeDocument/2006/relationships/hyperlink" Target="https://klima.praha.eu/cs/klimaplan-v-kostce.html" TargetMode="External"/><Relationship Id="rId172" Type="http://schemas.openxmlformats.org/officeDocument/2006/relationships/hyperlink" Target="https://www.jablonnevp.cz/mokrady/os-1106" TargetMode="External"/><Relationship Id="rId193" Type="http://schemas.openxmlformats.org/officeDocument/2006/relationships/hyperlink" Target="https://dobrapraxe.cz/cz/priklady-dobre-praxe/bilina-ezak" TargetMode="External"/><Relationship Id="rId207" Type="http://schemas.openxmlformats.org/officeDocument/2006/relationships/hyperlink" Target="https://www.paktstarostuaprimatoru.eu/" TargetMode="External"/><Relationship Id="rId13" Type="http://schemas.openxmlformats.org/officeDocument/2006/relationships/hyperlink" Target="https://www.agarta.cz/kontaktni-centrum-agarta/" TargetMode="External"/><Relationship Id="rId109" Type="http://schemas.openxmlformats.org/officeDocument/2006/relationships/hyperlink" Target="https://www.czechinvest.org/cz/Sluzby-pro-municipality/Priklady-dobre-praxe/Priklady-dobre-praxe-seznam/Manifesto-Market-Florenc" TargetMode="External"/><Relationship Id="rId34" Type="http://schemas.openxmlformats.org/officeDocument/2006/relationships/hyperlink" Target="https://socialnisluzby.plzen.eu/zajistime-poradime/ds-malicek/ds-malicek.aspx" TargetMode="External"/><Relationship Id="rId55" Type="http://schemas.openxmlformats.org/officeDocument/2006/relationships/hyperlink" Target="http://www.nemcovice.cz/ze-zivota-obce/v-obci/verejna-studna-v-olesne/" TargetMode="External"/><Relationship Id="rId76" Type="http://schemas.openxmlformats.org/officeDocument/2006/relationships/hyperlink" Target="https://www.fairtradovamesta.cz/kde_jsou_fer/mesta" TargetMode="External"/><Relationship Id="rId97" Type="http://schemas.openxmlformats.org/officeDocument/2006/relationships/hyperlink" Target="https://drive.google.com/file/d/1UHUlX08PcLZ63uz14LnNWqP8j6ydeqiw/view" TargetMode="External"/><Relationship Id="rId120" Type="http://schemas.openxmlformats.org/officeDocument/2006/relationships/hyperlink" Target="https://dobrapraxe.cz/cz/priklady-dobre-praxe/rosice-pomozte-nam-udelat-prechody-pro-deti-bezpecnejsi" TargetMode="External"/><Relationship Id="rId141" Type="http://schemas.openxmlformats.org/officeDocument/2006/relationships/hyperlink" Target="https://zajimej.se/sken-cz/" TargetMode="External"/><Relationship Id="rId7" Type="http://schemas.openxmlformats.org/officeDocument/2006/relationships/hyperlink" Target="https://www.mpsv.cz/-/projekt-obedy-do-skol-pomaha-uz-sedmym-rokem-v-tomto-skolnim-roce-znovu-zajisti-tisicum-deti-obedy-zdarma" TargetMode="External"/><Relationship Id="rId162" Type="http://schemas.openxmlformats.org/officeDocument/2006/relationships/hyperlink" Target="https://ct24.ceskatelevize.cz/regiony/1130629-v-castolovicich-budou-misto-kanalizace-domaci-cistirny-odpadnich-vod" TargetMode="External"/><Relationship Id="rId183" Type="http://schemas.openxmlformats.org/officeDocument/2006/relationships/hyperlink" Target="https://veszprembalaton2023.hu/" TargetMode="External"/><Relationship Id="rId24" Type="http://schemas.openxmlformats.org/officeDocument/2006/relationships/hyperlink" Target="https://www.ashoka.org/de-at/fellow/bernhard-hofer" TargetMode="External"/><Relationship Id="rId45" Type="http://schemas.openxmlformats.org/officeDocument/2006/relationships/hyperlink" Target="https://moderniobec.cz/spalene-porici-ma-korenovou-cistirnu-deset-let/" TargetMode="External"/><Relationship Id="rId66" Type="http://schemas.openxmlformats.org/officeDocument/2006/relationships/hyperlink" Target="https://www.localeconomies.eu/ako-upchat-derave-vedro/?lang=sk" TargetMode="External"/><Relationship Id="rId87" Type="http://schemas.openxmlformats.org/officeDocument/2006/relationships/hyperlink" Target="https://www.konst-lazne.cz/turistika-1/rekreacni-aktivity/cyklostezka-a-in-line-stezka-/" TargetMode="External"/><Relationship Id="rId110" Type="http://schemas.openxmlformats.org/officeDocument/2006/relationships/hyperlink" Target="https://www.jihlava.cz/o-sdilena-kola-je-v-jihlave-velky-zajem/d-552369/p1=103430" TargetMode="External"/><Relationship Id="rId131" Type="http://schemas.openxmlformats.org/officeDocument/2006/relationships/hyperlink" Target="https://www.cityone.cz/clevernet-unikatni-mestska-laborator-v-ziline/t7002" TargetMode="External"/><Relationship Id="rId152" Type="http://schemas.openxmlformats.org/officeDocument/2006/relationships/hyperlink" Target="https://www.milionstromu.cz/aktuality-archiv/295-metodika-pro-ucitele-klimaticke-vzdelavani" TargetMode="External"/><Relationship Id="rId173" Type="http://schemas.openxmlformats.org/officeDocument/2006/relationships/hyperlink" Target="http://parkrochus.cz/" TargetMode="External"/><Relationship Id="rId194" Type="http://schemas.openxmlformats.org/officeDocument/2006/relationships/hyperlink" Target="https://www.praha6.cz/casopis-sestka/casopis-sestka-rozcestnik.html" TargetMode="External"/><Relationship Id="rId208" Type="http://schemas.openxmlformats.org/officeDocument/2006/relationships/hyperlink" Target="https://ammur.cz/akademie/municipality/" TargetMode="External"/><Relationship Id="rId14" Type="http://schemas.openxmlformats.org/officeDocument/2006/relationships/hyperlink" Target="https://www.zdravamesta.cz/cz/kampane/kampan-den-bez-tabaku" TargetMode="External"/><Relationship Id="rId30" Type="http://schemas.openxmlformats.org/officeDocument/2006/relationships/hyperlink" Target="https://www.reggiochildren.it/en/reggio-emilia-approach/" TargetMode="External"/><Relationship Id="rId35" Type="http://schemas.openxmlformats.org/officeDocument/2006/relationships/hyperlink" Target="https://rovnaodmena.cz/prvni-zamestnavatele-ziskali-certifikat-o-uspesnem-absolvovani-analyzy-rovneho-odmenovani-zen-a-muzu/" TargetMode="External"/><Relationship Id="rId56" Type="http://schemas.openxmlformats.org/officeDocument/2006/relationships/hyperlink" Target="https://www.naucne-stezky.cz/naucna-stezka-voda-zlato-zdejsiho-kraje/" TargetMode="External"/><Relationship Id="rId77" Type="http://schemas.openxmlformats.org/officeDocument/2006/relationships/hyperlink" Target="https://trhynazelnaku.cz/" TargetMode="External"/><Relationship Id="rId100" Type="http://schemas.openxmlformats.org/officeDocument/2006/relationships/hyperlink" Target="https://zazitmestojinak.cz/o-nas" TargetMode="External"/><Relationship Id="rId105" Type="http://schemas.openxmlformats.org/officeDocument/2006/relationships/hyperlink" Target="https://odolnaobec.cz/" TargetMode="External"/><Relationship Id="rId126" Type="http://schemas.openxmlformats.org/officeDocument/2006/relationships/hyperlink" Target="http://participativnibydleni.cz/" TargetMode="External"/><Relationship Id="rId147" Type="http://schemas.openxmlformats.org/officeDocument/2006/relationships/hyperlink" Target="https://www.obec-brezina.cz/odpadovy-system-door-to-door/" TargetMode="External"/><Relationship Id="rId168" Type="http://schemas.openxmlformats.org/officeDocument/2006/relationships/hyperlink" Target="https://www.olkraj.cz/02-03-program-na-podporu-aktivit-v-oblasti-zivotniho-prostredi-a-zemedelstvi-2022-prijem-zadosti-21-3-11-4-2022-cl-5532.html" TargetMode="External"/><Relationship Id="rId8" Type="http://schemas.openxmlformats.org/officeDocument/2006/relationships/hyperlink" Target="https://zazemi-turnov.cz/komunitni-chov-slepic/" TargetMode="External"/><Relationship Id="rId51" Type="http://schemas.openxmlformats.org/officeDocument/2006/relationships/hyperlink" Target="http://www.mapotic.com/" TargetMode="External"/><Relationship Id="rId72" Type="http://schemas.openxmlformats.org/officeDocument/2006/relationships/hyperlink" Target="https://www.smartcityvpraxi.cz/zajimave_projekty_494.php" TargetMode="External"/><Relationship Id="rId93" Type="http://schemas.openxmlformats.org/officeDocument/2006/relationships/hyperlink" Target="https://www.ebrdgreencities.com/policy-tool/gender-budgeting-vienna-austria/" TargetMode="External"/><Relationship Id="rId98" Type="http://schemas.openxmlformats.org/officeDocument/2006/relationships/hyperlink" Target="https://www.jihlava.cz/pro-investory/d-542841" TargetMode="External"/><Relationship Id="rId121" Type="http://schemas.openxmlformats.org/officeDocument/2006/relationships/hyperlink" Target="https://dobrapraxe.cz/cz/priklady-dobre-praxe/hodonin-hmatova-mapa-hendikepovanym" TargetMode="External"/><Relationship Id="rId142" Type="http://schemas.openxmlformats.org/officeDocument/2006/relationships/hyperlink" Target="https://www.espoo.fi/en/sustainable-development" TargetMode="External"/><Relationship Id="rId163" Type="http://schemas.openxmlformats.org/officeDocument/2006/relationships/hyperlink" Target="https://plzenska.drbna.cz/zpravy/spolecnost/9664-vesnicka-spori-energie-obecni-korenovou-cistirnou-a-tepelnymi-cerpadly.html" TargetMode="External"/><Relationship Id="rId184" Type="http://schemas.openxmlformats.org/officeDocument/2006/relationships/hyperlink" Target="https://prevencekriminality.cz/wp-content/uploads/2019/10/nejlepsi-projekt-2019-nominace-projekt-aristoteles.pdf" TargetMode="External"/><Relationship Id="rId189" Type="http://schemas.openxmlformats.org/officeDocument/2006/relationships/hyperlink" Target="https://www.migrace.com/adm/_upload/docs/manual_simi_1612778687.pdf" TargetMode="External"/><Relationship Id="rId3" Type="http://schemas.openxmlformats.org/officeDocument/2006/relationships/hyperlink" Target="https://www.socialninadacnifond.praha.eu/" TargetMode="External"/><Relationship Id="rId214" Type="http://schemas.openxmlformats.org/officeDocument/2006/relationships/hyperlink" Target="https://www.brnoid.cz/cs/" TargetMode="External"/><Relationship Id="rId25" Type="http://schemas.openxmlformats.org/officeDocument/2006/relationships/hyperlink" Target="https://dobrapraxe.cz/cz/priklady-dobre-praxe/liberecky-kraj-studentsky-ideathon" TargetMode="External"/><Relationship Id="rId46" Type="http://schemas.openxmlformats.org/officeDocument/2006/relationships/hyperlink" Target="https://www.adapterraawards.cz/Databaze/2022/Revitalizace-Sedmihorskych-mokradu" TargetMode="External"/><Relationship Id="rId67" Type="http://schemas.openxmlformats.org/officeDocument/2006/relationships/hyperlink" Target="https://www.sympheny.com/" TargetMode="External"/><Relationship Id="rId116" Type="http://schemas.openxmlformats.org/officeDocument/2006/relationships/hyperlink" Target="https://www.smartcityvpraxi.cz/zajimave_projekty_427.php" TargetMode="External"/><Relationship Id="rId137" Type="http://schemas.openxmlformats.org/officeDocument/2006/relationships/hyperlink" Target="https://ciri.blob.core.windows.net/cms/ContentItems/2420_02420/yb1QU2/ochrana-obyvatel-a-krizove-rizeni-prakticky-pruvodce.pdf" TargetMode="External"/><Relationship Id="rId158" Type="http://schemas.openxmlformats.org/officeDocument/2006/relationships/hyperlink" Target="https://frankbold.org/poradna/spravni-rizeni/spravni-rizeni/vyvlastneni/rada/vyvlastneni" TargetMode="External"/><Relationship Id="rId20" Type="http://schemas.openxmlformats.org/officeDocument/2006/relationships/hyperlink" Target="https://dobrapraxe.cz/cz/priklady-dobre-praxe/chrudim-chrudim-za-udrzitelny-svet-cile-udrzitelneho-rozvoje-ocima-zaku-skol" TargetMode="External"/><Relationship Id="rId41" Type="http://schemas.openxmlformats.org/officeDocument/2006/relationships/hyperlink" Target="https://www.wien.gv.at/bezirke/neubau/umwelt/oeklo.html" TargetMode="External"/><Relationship Id="rId62" Type="http://schemas.openxmlformats.org/officeDocument/2006/relationships/hyperlink" Target="https://www.obec-uholicky.cz/obec-uholicky/financni-prispevky-obce/prispevek-pro-obcany-na-ekologicke-aktivity-v-obci-uholicky-na-obdobi-2019-2023-377cs.html" TargetMode="External"/><Relationship Id="rId83" Type="http://schemas.openxmlformats.org/officeDocument/2006/relationships/hyperlink" Target="https://www.jic.cz/" TargetMode="External"/><Relationship Id="rId88" Type="http://schemas.openxmlformats.org/officeDocument/2006/relationships/hyperlink" Target="https://www.business2science.cz/o-konferenci" TargetMode="External"/><Relationship Id="rId111" Type="http://schemas.openxmlformats.org/officeDocument/2006/relationships/hyperlink" Target="https://dobrapraxe.cz/cz/priklady-dobre-praxe/hl.m.praha-mestska-najemni-agentura-2" TargetMode="External"/><Relationship Id="rId132" Type="http://schemas.openxmlformats.org/officeDocument/2006/relationships/hyperlink" Target="https://roadtwin.com/cs/" TargetMode="External"/><Relationship Id="rId153" Type="http://schemas.openxmlformats.org/officeDocument/2006/relationships/hyperlink" Target="https://zdravaova.cz/adaptacni-strategie/" TargetMode="External"/><Relationship Id="rId174" Type="http://schemas.openxmlformats.org/officeDocument/2006/relationships/hyperlink" Target="https://zp.kraj-jihocesky.cz/tune-u-spacku.html" TargetMode="External"/><Relationship Id="rId179" Type="http://schemas.openxmlformats.org/officeDocument/2006/relationships/hyperlink" Target="https://www.nadaceivanadejmala.cz/dokoncene-projekty/podpora-biodiverzity-lesnich-ekosystemu-v-jizerskych-horach" TargetMode="External"/><Relationship Id="rId195" Type="http://schemas.openxmlformats.org/officeDocument/2006/relationships/hyperlink" Target="https://www.liberec.cz/zpravodaj/" TargetMode="External"/><Relationship Id="rId209" Type="http://schemas.openxmlformats.org/officeDocument/2006/relationships/hyperlink" Target="https://www.cz-pl.eu/dobra-praxe" TargetMode="External"/><Relationship Id="rId190" Type="http://schemas.openxmlformats.org/officeDocument/2006/relationships/hyperlink" Target="https://www.migrace.com/adm/_upload/docs/manual_simi_1612778687.pdf" TargetMode="External"/><Relationship Id="rId204" Type="http://schemas.openxmlformats.org/officeDocument/2006/relationships/hyperlink" Target="https://www.civinet.cz/o-nas/" TargetMode="External"/><Relationship Id="rId15" Type="http://schemas.openxmlformats.org/officeDocument/2006/relationships/hyperlink" Target="https://www.mesto-kromeriz.cz/rada-a-zastupitelstvo/zdrave-mesto-ma-21/bezpecna-komunita/" TargetMode="External"/><Relationship Id="rId36" Type="http://schemas.openxmlformats.org/officeDocument/2006/relationships/hyperlink" Target="https://www.vlada.cz/assets/ppov/rovne-prilezitosti-zen-a-muzu/dokumenty/Standard-genderoveho-auditu_V2_brezen-2016.pdf" TargetMode="External"/><Relationship Id="rId57" Type="http://schemas.openxmlformats.org/officeDocument/2006/relationships/hyperlink" Target="https://www.priorita.cz/uspesne-projekty/diky-nove-upravne-uz-z-kohoutku-netece-zabarvena-voda/" TargetMode="External"/><Relationship Id="rId106" Type="http://schemas.openxmlformats.org/officeDocument/2006/relationships/hyperlink" Target="https://autobible.euro.cz/plosne-snizeni-rychlosti-v-obci-na-30-km-h-pozaduje-uz-stovka-mest-nemecko-tak-chce-nasledovat-pariz/" TargetMode="External"/><Relationship Id="rId127" Type="http://schemas.openxmlformats.org/officeDocument/2006/relationships/hyperlink" Target="https://participativnibydleni.cz/" TargetMode="External"/><Relationship Id="rId10" Type="http://schemas.openxmlformats.org/officeDocument/2006/relationships/hyperlink" Target="https://wellmez-nzdm.cz/" TargetMode="External"/><Relationship Id="rId31" Type="http://schemas.openxmlformats.org/officeDocument/2006/relationships/hyperlink" Target="https://socialnisluzby.plzen.eu/zajistime-poradime/ds-malicek/ds-malicek.aspx" TargetMode="External"/><Relationship Id="rId52" Type="http://schemas.openxmlformats.org/officeDocument/2006/relationships/hyperlink" Target="https://regionalni-rozvoj.kraj-lbc.cz/page1874/rozvojove-dokumenty-strategie-rozvoje-lk-a-program-rozvoje-lk/koncepce-chytrejsi-liberecky-kraj/akcni-plan" TargetMode="External"/><Relationship Id="rId73" Type="http://schemas.openxmlformats.org/officeDocument/2006/relationships/hyperlink" Target="https://www.czechinvest.org/cz/Sluzby-pro-municipality/Priklady-dobre-praxe/Technicka-a-digitalni-infrastruktura/Modernizace-centralniho-zasobovani-teplem-Prestice" TargetMode="External"/><Relationship Id="rId78" Type="http://schemas.openxmlformats.org/officeDocument/2006/relationships/hyperlink" Target="https://dobrapraxe.cz/cz/priklady-dobre-praxe/hl.m.praha-knihovna-veci-pujcuje-stany-i-elektroniku" TargetMode="External"/><Relationship Id="rId94" Type="http://schemas.openxmlformats.org/officeDocument/2006/relationships/hyperlink" Target="https://www.mvcr.cz/soubor/obec-iii-typu-2-misto-mestska-cast-praha-22.aspx" TargetMode="External"/><Relationship Id="rId99" Type="http://schemas.openxmlformats.org/officeDocument/2006/relationships/hyperlink" Target="https://fajnova.cz/pocitova-mapa/" TargetMode="External"/><Relationship Id="rId101" Type="http://schemas.openxmlformats.org/officeDocument/2006/relationships/hyperlink" Target="https://www.sternberk.eu/aktuality/aktuality/mesto-uzavrelo-vyznamny-kontrakt-smenou-pozemku-45cs.html" TargetMode="External"/><Relationship Id="rId122" Type="http://schemas.openxmlformats.org/officeDocument/2006/relationships/hyperlink" Target="https://www.praha.eu/jnp/cz/o_meste/zivot_v_praze/praha_bezbarierova/mapa_pristupnosti_nove_pomuze_s.html" TargetMode="External"/><Relationship Id="rId143" Type="http://schemas.openxmlformats.org/officeDocument/2006/relationships/hyperlink" Target="https://klima.praha.eu/DATA/Dokumenty/Cirkularni-Praha-2030-Strategie-CE.pdf" TargetMode="External"/><Relationship Id="rId148" Type="http://schemas.openxmlformats.org/officeDocument/2006/relationships/hyperlink" Target="https://arnika.org/odpady/nase-temata/pro-obce/priklady-dobre-praxe/mesto-jablonec-nad-nisou" TargetMode="External"/><Relationship Id="rId164" Type="http://schemas.openxmlformats.org/officeDocument/2006/relationships/hyperlink" Target="https://www.jihlava.cz/hornicka-naucna-stezka/os-43447" TargetMode="External"/><Relationship Id="rId169" Type="http://schemas.openxmlformats.org/officeDocument/2006/relationships/hyperlink" Target="https://zdravykraj.kraj-lbc.cz/projekt-zdravy-liberecky-kraj/aktuality/liberecky-kraj-podporuje-udrzitelny-rozvoj-zajemci-mohou-zadat-o-financni-podporu-projektu-n1107686.htm" TargetMode="External"/><Relationship Id="rId185" Type="http://schemas.openxmlformats.org/officeDocument/2006/relationships/hyperlink" Target="https://www.brookings.edu/wp-content/uploads/2021/12/City-playbook_Strasbourg.pdf" TargetMode="External"/><Relationship Id="rId4" Type="http://schemas.openxmlformats.org/officeDocument/2006/relationships/hyperlink" Target="https://www.socialni-zaclenovani.cz/kpsv-2021/" TargetMode="External"/><Relationship Id="rId9" Type="http://schemas.openxmlformats.org/officeDocument/2006/relationships/hyperlink" Target="https://www.potravinovebanky.cz/" TargetMode="External"/><Relationship Id="rId180" Type="http://schemas.openxmlformats.org/officeDocument/2006/relationships/hyperlink" Target="https://www.nadaceivanadejmala.cz/dokoncene-projekty/podpora-biodiverzity-lesnich-ekosystemu-v-jizerskych-horach" TargetMode="External"/><Relationship Id="rId210" Type="http://schemas.openxmlformats.org/officeDocument/2006/relationships/hyperlink" Target="https://umo4.plzen.eu/promo/ticha-linka-usnadni-komunikaci-s-neslysicimi-a-nedoslychavymi-lidmi.aspx" TargetMode="External"/><Relationship Id="rId215" Type="http://schemas.openxmlformats.org/officeDocument/2006/relationships/hyperlink" Target="https://unece.org/info/publications/pub/365044" TargetMode="External"/><Relationship Id="rId26" Type="http://schemas.openxmlformats.org/officeDocument/2006/relationships/hyperlink" Target="https://www.prazskyinovacniinstitut.cz/blog/do-skol-prichazi-novy-program-prevence-predcasnych-odchodu-ze-vzdelavani" TargetMode="External"/><Relationship Id="rId47" Type="http://schemas.openxmlformats.org/officeDocument/2006/relationships/hyperlink" Target="https://www.priorita.cz/uspesne-projekty/klasterec-prestavel-kulturni-dum-na-pasivni/" TargetMode="External"/><Relationship Id="rId68" Type="http://schemas.openxmlformats.org/officeDocument/2006/relationships/hyperlink" Target="https://venkovvbaliku.hnutiduha.cz/clanky/s-obnovitelnymi-zdroji-je-obci-hej" TargetMode="External"/><Relationship Id="rId89" Type="http://schemas.openxmlformats.org/officeDocument/2006/relationships/hyperlink" Target="https://www.jic.cz/" TargetMode="External"/><Relationship Id="rId112" Type="http://schemas.openxmlformats.org/officeDocument/2006/relationships/hyperlink" Target="https://dobrapraxe.cz/cz/priklady-dobre-praxe/vsetin-prehledna-mapa-mist-pratelskych-rodine" TargetMode="External"/><Relationship Id="rId133" Type="http://schemas.openxmlformats.org/officeDocument/2006/relationships/hyperlink" Target="https://dobrapraxe.cz/cz/priklady-dobre-praxe/trebic-trebic-na-kole" TargetMode="External"/><Relationship Id="rId154" Type="http://schemas.openxmlformats.org/officeDocument/2006/relationships/hyperlink" Target="https://www.msk.cz/assets/temata/zivotni_prostredi/adaptacni-strategie-moravskoslezskeho-kraje-na-dopady-zmeny-klimatu---leden-2020.pdf" TargetMode="External"/><Relationship Id="rId175" Type="http://schemas.openxmlformats.org/officeDocument/2006/relationships/hyperlink" Target="https://www.kr-stredocesky.cz/de/web/zivotni-prostredi/priroda-projednavani/-/asset_publisher/77vZOKqQgQHC/content/zamer-na-vyhlaseni-zvlaste-chraneneho-uzemi-louka-u-vojkova;jsessionid=9F285811C34337C5532D08B865616195.liferay_s1?redirect=https%3A%2F%2Fwww.kr-stredocesky.cz%2Fde%2Fweb%2Fzivotni-prostredi%2Fpriroda-projednavani%3Bjsessionid%3D9F285811C34337C5532D08B865616195.liferay_s1%3Fp_p_id%3D101_INSTANCE_77vZOKqQgQHC%26p_p_lifecycle%3D0%26p_p_state%3Dnormal%26p_p_mode%3Dview%26p_p_col_id%3Dcolumn-2%26p_p_col_count%3D2%26_101_INSTANCE_77vZOKqQgQHC_advancedSearch%3Dfalse%26_101_INSTANCE_77vZOKqQgQHC_keywords%3D%26_101_INSTANCE_77vZOKqQgQHC_delta%3D%26p_r_p_564233524_resetCur%3Dfalse%26_101_INSTANCE_77vZOKqQgQHC_andOperator%3Dtrue" TargetMode="External"/><Relationship Id="rId196" Type="http://schemas.openxmlformats.org/officeDocument/2006/relationships/hyperlink" Target="https://www.ub.cz/pages.aspx?rp=2.1&amp;idd=173&amp;showDetail=true&amp;expandMenu=87" TargetMode="External"/><Relationship Id="rId200" Type="http://schemas.openxmlformats.org/officeDocument/2006/relationships/hyperlink" Target="https://data.brno.cz/pages/o-webu" TargetMode="External"/><Relationship Id="rId16" Type="http://schemas.openxmlformats.org/officeDocument/2006/relationships/hyperlink" Target="https://www.prerov.eu/cs/magistrat/socialni-oblast-a-zdravotnictvi/aktuality-z-oblasti-socialni-a-zdravotnictvi/dotacni-program-na-podporu-zdravotnich-sluzeb-v-roce-2022.html" TargetMode="External"/><Relationship Id="rId37" Type="http://schemas.openxmlformats.org/officeDocument/2006/relationships/hyperlink" Target="https://www.wien.gv.at/english/social/women/department/" TargetMode="External"/><Relationship Id="rId58" Type="http://schemas.openxmlformats.org/officeDocument/2006/relationships/hyperlink" Target="https://www.smartcityvpraxi.cz/zajimave_projekty_487.php" TargetMode="External"/><Relationship Id="rId79" Type="http://schemas.openxmlformats.org/officeDocument/2006/relationships/hyperlink" Target="https://www.socialni-zaclenovani.cz/dokument/zamestnanost/" TargetMode="External"/><Relationship Id="rId102" Type="http://schemas.openxmlformats.org/officeDocument/2006/relationships/hyperlink" Target="http://www.klimasken.cz/" TargetMode="External"/><Relationship Id="rId123" Type="http://schemas.openxmlformats.org/officeDocument/2006/relationships/hyperlink" Target="http://www.diva-portal.se/smash/get/diva2:1483681/FULLTEXT01.pdf" TargetMode="External"/><Relationship Id="rId144" Type="http://schemas.openxmlformats.org/officeDocument/2006/relationships/hyperlink" Target="http://www.koprivnice.cz/index.php?tema=koprivnice-spousti-osvetovou-kampan-klima-se-meni-%E2%80%93-zmen-se-i-ty&amp;id=tiskove-zpravy-koprivnice&amp;tz=1803" TargetMode="External"/><Relationship Id="rId90" Type="http://schemas.openxmlformats.org/officeDocument/2006/relationships/hyperlink" Target="https://cppt.cuni.cz/CPPTN-435.html" TargetMode="External"/><Relationship Id="rId165" Type="http://schemas.openxmlformats.org/officeDocument/2006/relationships/hyperlink" Target="https://www.jihlava.cz/dokumenty/ds-57887/archiv=0" TargetMode="External"/><Relationship Id="rId186" Type="http://schemas.openxmlformats.org/officeDocument/2006/relationships/hyperlink" Target="https://iprpraha.cz/uploads/assets/dokumenty/obecne/manual_participace_tisk_2017.pdf" TargetMode="External"/><Relationship Id="rId211" Type="http://schemas.openxmlformats.org/officeDocument/2006/relationships/hyperlink" Target="https://www.mannheim.de/de/stadt-gestalten/local-green-deal" TargetMode="External"/><Relationship Id="rId27" Type="http://schemas.openxmlformats.org/officeDocument/2006/relationships/hyperlink" Target="https://www.podnikavamysl.cz/cz/" TargetMode="External"/><Relationship Id="rId48" Type="http://schemas.openxmlformats.org/officeDocument/2006/relationships/hyperlink" Target="https://www.cestamipromen.cz/promeny-2020/1050-mohelnice-vybudovani-zelene-strechy-na-objektu-zs" TargetMode="External"/><Relationship Id="rId69" Type="http://schemas.openxmlformats.org/officeDocument/2006/relationships/hyperlink" Target="https://rin-gen.cz/cz/vyzkumna-infrastruktura/core-facilities" TargetMode="External"/><Relationship Id="rId113" Type="http://schemas.openxmlformats.org/officeDocument/2006/relationships/hyperlink" Target="https://www.dobramesta.cz/aktuality/1063/plany-udrzitelne-mestske-mobility-2.0-novinky-zmeny-a-mozne-dusledky-pro-mesta" TargetMode="External"/><Relationship Id="rId134" Type="http://schemas.openxmlformats.org/officeDocument/2006/relationships/hyperlink" Target="https://www.czechinvest.org/cz/Sluzby-pro-municipality/Priklady-dobre-praxe/Priklady-dobre-praxe-seznam/Cirkularni-doprava-v-Brne" TargetMode="External"/><Relationship Id="rId80" Type="http://schemas.openxmlformats.org/officeDocument/2006/relationships/hyperlink" Target="http://www.vpcsro.eu/" TargetMode="External"/><Relationship Id="rId155" Type="http://schemas.openxmlformats.org/officeDocument/2006/relationships/hyperlink" Target="https://www.mestocernosice.cz/mesto/uzemni-planovani/uzemni-studie-orp/" TargetMode="External"/><Relationship Id="rId176" Type="http://schemas.openxmlformats.org/officeDocument/2006/relationships/hyperlink" Target="https://zdravaova.cz/adaptacni-strategie/" TargetMode="External"/><Relationship Id="rId197" Type="http://schemas.openxmlformats.org/officeDocument/2006/relationships/hyperlink" Target="http://agora.cz/" TargetMode="External"/><Relationship Id="rId201" Type="http://schemas.openxmlformats.org/officeDocument/2006/relationships/hyperlink" Target="https://citizensassemblies.org/" TargetMode="External"/><Relationship Id="rId17" Type="http://schemas.openxmlformats.org/officeDocument/2006/relationships/hyperlink" Target="http://www.koprivnice.cz/urad/dokumenty/zdravotni_plan.pdf" TargetMode="External"/><Relationship Id="rId38" Type="http://schemas.openxmlformats.org/officeDocument/2006/relationships/hyperlink" Target="https://www.sciencedirect.com/science/article/abs/pii/S0176268019304951" TargetMode="External"/><Relationship Id="rId59" Type="http://schemas.openxmlformats.org/officeDocument/2006/relationships/hyperlink" Target="https://www.energetikainfo.cz/33/energeticky-manazer-uniqueidmRRWSbk196FNf8-jVUh4ElDzobldhBp5Ps9i_5o_voo/" TargetMode="External"/><Relationship Id="rId103" Type="http://schemas.openxmlformats.org/officeDocument/2006/relationships/hyperlink" Target="https://www.obcepro.cz/data/MMR-obce-investori-web.pdf" TargetMode="External"/><Relationship Id="rId124" Type="http://schemas.openxmlformats.org/officeDocument/2006/relationships/hyperlink" Target="https://dobrapraxe.cz/cz/priklady-dobre-praxe/breclav-breclavske-seniory-vyveze-na-vylet-cykloriksa" TargetMode="External"/><Relationship Id="rId70" Type="http://schemas.openxmlformats.org/officeDocument/2006/relationships/hyperlink" Target="https://www.mzp.cz/cz/pakt_starostu_a_primatoru" TargetMode="External"/><Relationship Id="rId91" Type="http://schemas.openxmlformats.org/officeDocument/2006/relationships/hyperlink" Target="https://lipo.ink/cs" TargetMode="External"/><Relationship Id="rId145" Type="http://schemas.openxmlformats.org/officeDocument/2006/relationships/hyperlink" Target="https://krajbezkorupce.kr-jihomoravsky.cz/Articles/2339-2-Odpovedne+verejne+zadavani.aspx" TargetMode="External"/><Relationship Id="rId166" Type="http://schemas.openxmlformats.org/officeDocument/2006/relationships/hyperlink" Target="https://www.kr-vysocina.cz/vzory-opatreni-vodopravniho-uradu-pri-dlouhodobem-suchu-a-nedostatku-vody/d-4090943/p1=99087" TargetMode="External"/><Relationship Id="rId187" Type="http://schemas.openxmlformats.org/officeDocument/2006/relationships/hyperlink" Target="https://www.liberec.cz/uredni-doba-magistratu/" TargetMode="External"/><Relationship Id="rId1" Type="http://schemas.openxmlformats.org/officeDocument/2006/relationships/hyperlink" Target="https://urbact.eu/good-practices/agro-city-mac" TargetMode="External"/><Relationship Id="rId212" Type="http://schemas.openxmlformats.org/officeDocument/2006/relationships/hyperlink" Target="https://www.prace-daikinbrno.cz/firemni-akce/memorandum-o-dlouhodobe-spolupraci-na-naplneni-a-navyseni-zavazku-mesta-brna-o-snizovani-produkce-co2" TargetMode="External"/><Relationship Id="rId28" Type="http://schemas.openxmlformats.org/officeDocument/2006/relationships/hyperlink" Target="https://www.czechinvest.org/cz/Sluzby-pro-municipality/Priklady-dobre-praxe/Priklady-dobre-praxe-seznam/Prirodovedne-centrum-Havlickuv-Brod" TargetMode="External"/><Relationship Id="rId49" Type="http://schemas.openxmlformats.org/officeDocument/2006/relationships/hyperlink" Target="https://www.sweco.cz/projekty/zmirneni-dopadu-sucha-na-uzemi-mikroregionu-jindrichohradecko/" TargetMode="External"/><Relationship Id="rId114" Type="http://schemas.openxmlformats.org/officeDocument/2006/relationships/hyperlink" Target="https://www.dopracenakole.cz/pro-mesta" TargetMode="External"/><Relationship Id="rId60" Type="http://schemas.openxmlformats.org/officeDocument/2006/relationships/hyperlink" Target="https://www.linkedin.com/in/jaroslav-klus%C3%A1k-04642586/?originalSubdomain=cz" TargetMode="External"/><Relationship Id="rId81" Type="http://schemas.openxmlformats.org/officeDocument/2006/relationships/hyperlink" Target="https://www.prazskyinovacniinstitut.cz/projekty/cirkularni_ekonomika" TargetMode="External"/><Relationship Id="rId135" Type="http://schemas.openxmlformats.org/officeDocument/2006/relationships/hyperlink" Target="https://hostetin.veronica.cz/ekologicka-vesnice" TargetMode="External"/><Relationship Id="rId156" Type="http://schemas.openxmlformats.org/officeDocument/2006/relationships/hyperlink" Target="https://portalzp.praha.eu/jnp/cz/ekologicka_vychova_ma21/environmentalni_vzdelavani_vychova_a_osveta/aktivity_mesta_krajska_koncepce_evvo/KK_EVVO_2016_2025.html" TargetMode="External"/><Relationship Id="rId177" Type="http://schemas.openxmlformats.org/officeDocument/2006/relationships/hyperlink" Target="https://www.kr-kralovehradecky.cz/file/rozvoj/ochrana_prirody/zprava.pdf" TargetMode="External"/><Relationship Id="rId198" Type="http://schemas.openxmlformats.org/officeDocument/2006/relationships/hyperlink" Target="https://www.participativni-rozpocet.cz/participativni-rozpocet/" TargetMode="External"/><Relationship Id="rId202" Type="http://schemas.openxmlformats.org/officeDocument/2006/relationships/hyperlink" Target="https://jihlava.cz/proberemeji/" TargetMode="External"/><Relationship Id="rId18" Type="http://schemas.openxmlformats.org/officeDocument/2006/relationships/hyperlink" Target="https://www.dataplan.info/img_upload/7bdb1584e3b8a53d337518d988763f8d/zp_valmez_2019_2022.pdf" TargetMode="External"/><Relationship Id="rId39" Type="http://schemas.openxmlformats.org/officeDocument/2006/relationships/hyperlink" Target="https://www.praha7.cz/sos-wc-dostupne-verejne-toalety-zdarma/" TargetMode="External"/><Relationship Id="rId50" Type="http://schemas.openxmlformats.org/officeDocument/2006/relationships/hyperlink" Target="https://stavba.tzb-info.cz/terasy-a-zpevnene-plochy/22298-nove-propustne-parkoviste-v-dacicich-s-vyuzitim-as-tte-rostu" TargetMode="External"/><Relationship Id="rId104" Type="http://schemas.openxmlformats.org/officeDocument/2006/relationships/hyperlink" Target="https://dobrapraxe.cz/cz/priklady-dobre-praxe/praha-d.mecholupy-pojizdna-bezobalova-prodejna" TargetMode="External"/><Relationship Id="rId125" Type="http://schemas.openxmlformats.org/officeDocument/2006/relationships/hyperlink" Target="http://www.socialnibydleni.mpsv.cz/cs/co-je-socialni-bydleni/housing-first-v-cr" TargetMode="External"/><Relationship Id="rId146" Type="http://schemas.openxmlformats.org/officeDocument/2006/relationships/hyperlink" Target="https://knowledge-hub.circle-lab.com/article/6020?n=ReTuna-recycle-mall" TargetMode="External"/><Relationship Id="rId167" Type="http://schemas.openxmlformats.org/officeDocument/2006/relationships/hyperlink" Target="https://dotace.plzensky-kraj.cz/verejnost/dotacnititul/1086/" TargetMode="External"/><Relationship Id="rId188" Type="http://schemas.openxmlformats.org/officeDocument/2006/relationships/hyperlink" Target="https://cityvizor.cz/landing/" TargetMode="External"/><Relationship Id="rId71" Type="http://schemas.openxmlformats.org/officeDocument/2006/relationships/hyperlink" Target="https://www.enviweb.cz/48999" TargetMode="External"/><Relationship Id="rId92" Type="http://schemas.openxmlformats.org/officeDocument/2006/relationships/hyperlink" Target="https://www.praha7.cz/temata/uklid-v-praze-7/" TargetMode="External"/><Relationship Id="rId213" Type="http://schemas.openxmlformats.org/officeDocument/2006/relationships/hyperlink" Target="https://dobrapraxe.cz/cz/priklady-dobre-praxe/roznov-p.r.snidane-s-podnikateli" TargetMode="External"/><Relationship Id="rId2" Type="http://schemas.openxmlformats.org/officeDocument/2006/relationships/hyperlink" Target="https://urbact.eu/good-practices/generaazioni-community-building-prevents-poverty" TargetMode="External"/><Relationship Id="rId29" Type="http://schemas.openxmlformats.org/officeDocument/2006/relationships/hyperlink" Target="https://www.ikap.cz/rpvok/prevence-predcasnych-odchodu-ze-vzdelavani" TargetMode="External"/><Relationship Id="rId40" Type="http://schemas.openxmlformats.org/officeDocument/2006/relationships/hyperlink" Target="https://kladensky.denik.cz/zpravy_region/chytre-toalety-kladno-projekt-technologie-vytapeni.html" TargetMode="External"/><Relationship Id="rId115" Type="http://schemas.openxmlformats.org/officeDocument/2006/relationships/hyperlink" Target="https://dobrapraxe.cz/cz/priklady-dobre-praxe/valasske-mezirici-mhd-bude-zdarma" TargetMode="External"/><Relationship Id="rId136" Type="http://schemas.openxmlformats.org/officeDocument/2006/relationships/hyperlink" Target="https://app.pidlitacka.cz/" TargetMode="External"/><Relationship Id="rId157" Type="http://schemas.openxmlformats.org/officeDocument/2006/relationships/hyperlink" Target="http://www.koprivnice.cz/index.php?tema=koprivnice-spousti-osvetovou-kampan-klima-se-meni-%E2%80%93-zmen-se-i-ty&amp;id=tiskove-zpravy-koprivnice&amp;tz=1803" TargetMode="External"/><Relationship Id="rId178" Type="http://schemas.openxmlformats.org/officeDocument/2006/relationships/hyperlink" Target="https://www.kr-karlovarsky.cz/dotace/Stranky/dotaceKK/prispevky-zivotni/invazivni_rostliny_prispevky.aspx" TargetMode="External"/><Relationship Id="rId61" Type="http://schemas.openxmlformats.org/officeDocument/2006/relationships/hyperlink" Target="https://www.smartcityvpraxi.cz/zajimave_projekty_382.php" TargetMode="External"/><Relationship Id="rId82" Type="http://schemas.openxmlformats.org/officeDocument/2006/relationships/hyperlink" Target="https://nabytkovka.cz/o-nas/" TargetMode="External"/><Relationship Id="rId199" Type="http://schemas.openxmlformats.org/officeDocument/2006/relationships/hyperlink" Target="https://www.zdarns.cz/mesto-zdar/mesto-pod-lupou" TargetMode="External"/><Relationship Id="rId203" Type="http://schemas.openxmlformats.org/officeDocument/2006/relationships/hyperlink" Target="https://eurocities.eu/" TargetMode="External"/><Relationship Id="rId19" Type="http://schemas.openxmlformats.org/officeDocument/2006/relationships/hyperlink" Target="https://www.skolaprozivot.cz/Skola-pro-zivo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135"/>
  <sheetViews>
    <sheetView tabSelected="1" zoomScaleNormal="100" workbookViewId="0">
      <pane ySplit="2" topLeftCell="A3" activePane="bottomLeft" state="frozen"/>
      <selection pane="bottomLeft" activeCell="M1" sqref="M1"/>
    </sheetView>
  </sheetViews>
  <sheetFormatPr defaultColWidth="12.6640625" defaultRowHeight="15.75" customHeight="1"/>
  <cols>
    <col min="1" max="1" width="4.109375" customWidth="1"/>
    <col min="2" max="2" width="19.21875" customWidth="1"/>
    <col min="3" max="3" width="42.6640625" customWidth="1"/>
    <col min="4" max="4" width="21.21875" customWidth="1"/>
    <col min="5" max="5" width="60.109375" customWidth="1"/>
    <col min="6" max="6" width="11.21875" customWidth="1"/>
    <col min="7" max="7" width="18.6640625" customWidth="1"/>
    <col min="8" max="8" width="10" customWidth="1"/>
    <col min="9" max="9" width="13.6640625" customWidth="1"/>
    <col min="10" max="10" width="8.88671875" customWidth="1"/>
  </cols>
  <sheetData>
    <row r="1" spans="1:12" ht="64.8" customHeight="1">
      <c r="A1" s="228"/>
      <c r="B1" s="228"/>
      <c r="C1" s="228"/>
      <c r="D1" s="228"/>
      <c r="E1" s="229" t="s">
        <v>1369</v>
      </c>
      <c r="F1" s="229"/>
      <c r="G1" s="229"/>
      <c r="H1" s="229"/>
      <c r="I1" s="229"/>
      <c r="J1" s="229"/>
      <c r="K1" s="229"/>
      <c r="L1" s="229"/>
    </row>
    <row r="2" spans="1:12" ht="43.2">
      <c r="A2" s="1"/>
      <c r="B2" s="2"/>
      <c r="C2" s="3" t="s">
        <v>0</v>
      </c>
      <c r="D2" s="4" t="s">
        <v>1</v>
      </c>
      <c r="E2" s="5" t="s">
        <v>2</v>
      </c>
      <c r="F2" s="6" t="s">
        <v>3</v>
      </c>
      <c r="G2" s="5" t="s">
        <v>4</v>
      </c>
      <c r="H2" s="5" t="s">
        <v>5</v>
      </c>
      <c r="I2" s="5" t="s">
        <v>6</v>
      </c>
      <c r="J2" s="6" t="s">
        <v>7</v>
      </c>
      <c r="K2" s="7" t="s">
        <v>8</v>
      </c>
      <c r="L2" s="5" t="s">
        <v>9</v>
      </c>
    </row>
    <row r="3" spans="1:12" ht="118.8">
      <c r="A3" s="8">
        <v>1</v>
      </c>
      <c r="B3" s="9" t="s">
        <v>10</v>
      </c>
      <c r="C3" s="9" t="s">
        <v>11</v>
      </c>
      <c r="D3" s="10" t="s">
        <v>12</v>
      </c>
      <c r="E3" s="11" t="s">
        <v>13</v>
      </c>
      <c r="F3" s="12" t="s">
        <v>14</v>
      </c>
      <c r="G3" s="11" t="s">
        <v>15</v>
      </c>
      <c r="H3" s="11" t="s">
        <v>16</v>
      </c>
      <c r="I3" s="11" t="s">
        <v>17</v>
      </c>
      <c r="J3" s="12" t="s">
        <v>18</v>
      </c>
      <c r="K3" s="13" t="s">
        <v>19</v>
      </c>
      <c r="L3" s="14" t="s">
        <v>20</v>
      </c>
    </row>
    <row r="4" spans="1:12" ht="303.60000000000002">
      <c r="A4" s="8">
        <v>1</v>
      </c>
      <c r="B4" s="9" t="s">
        <v>10</v>
      </c>
      <c r="C4" s="9" t="s">
        <v>21</v>
      </c>
      <c r="D4" s="10" t="s">
        <v>22</v>
      </c>
      <c r="E4" s="11" t="s">
        <v>23</v>
      </c>
      <c r="F4" s="12" t="s">
        <v>24</v>
      </c>
      <c r="G4" s="11" t="s">
        <v>25</v>
      </c>
      <c r="H4" s="11" t="s">
        <v>26</v>
      </c>
      <c r="I4" s="11" t="s">
        <v>27</v>
      </c>
      <c r="J4" s="12" t="s">
        <v>28</v>
      </c>
      <c r="K4" s="13" t="s">
        <v>29</v>
      </c>
      <c r="L4" s="14" t="s">
        <v>30</v>
      </c>
    </row>
    <row r="5" spans="1:12" ht="316.8">
      <c r="A5" s="8">
        <v>1</v>
      </c>
      <c r="B5" s="9" t="s">
        <v>10</v>
      </c>
      <c r="C5" s="9" t="s">
        <v>31</v>
      </c>
      <c r="D5" s="10" t="s">
        <v>32</v>
      </c>
      <c r="E5" s="11" t="s">
        <v>33</v>
      </c>
      <c r="F5" s="12" t="s">
        <v>24</v>
      </c>
      <c r="G5" s="11" t="s">
        <v>25</v>
      </c>
      <c r="H5" s="11" t="s">
        <v>34</v>
      </c>
      <c r="I5" s="11" t="s">
        <v>35</v>
      </c>
      <c r="J5" s="12" t="s">
        <v>28</v>
      </c>
      <c r="K5" s="13" t="s">
        <v>36</v>
      </c>
    </row>
    <row r="6" spans="1:12" ht="171.6">
      <c r="A6" s="15">
        <v>1</v>
      </c>
      <c r="B6" s="16" t="s">
        <v>10</v>
      </c>
      <c r="C6" s="16" t="s">
        <v>37</v>
      </c>
      <c r="D6" s="17" t="s">
        <v>38</v>
      </c>
      <c r="E6" s="18" t="s">
        <v>39</v>
      </c>
      <c r="F6" s="19" t="s">
        <v>40</v>
      </c>
      <c r="G6" s="18" t="s">
        <v>41</v>
      </c>
      <c r="H6" s="18" t="s">
        <v>42</v>
      </c>
      <c r="I6" s="18" t="s">
        <v>43</v>
      </c>
      <c r="J6" s="19" t="s">
        <v>18</v>
      </c>
      <c r="K6" s="20" t="s">
        <v>44</v>
      </c>
    </row>
    <row r="7" spans="1:12" ht="145.19999999999999">
      <c r="A7" s="21">
        <v>2</v>
      </c>
      <c r="B7" s="22" t="s">
        <v>45</v>
      </c>
      <c r="C7" s="22" t="s">
        <v>46</v>
      </c>
      <c r="D7" s="23" t="s">
        <v>47</v>
      </c>
      <c r="E7" s="24" t="s">
        <v>48</v>
      </c>
      <c r="F7" s="25" t="s">
        <v>49</v>
      </c>
      <c r="G7" s="24" t="s">
        <v>50</v>
      </c>
      <c r="H7" s="24">
        <v>3</v>
      </c>
      <c r="I7" s="26"/>
      <c r="J7" s="25" t="s">
        <v>18</v>
      </c>
      <c r="K7" s="27" t="s">
        <v>51</v>
      </c>
      <c r="L7" s="28"/>
    </row>
    <row r="8" spans="1:12" ht="184.8">
      <c r="A8" s="15">
        <v>2</v>
      </c>
      <c r="B8" s="16" t="s">
        <v>45</v>
      </c>
      <c r="C8" s="16" t="s">
        <v>46</v>
      </c>
      <c r="D8" s="17" t="s">
        <v>52</v>
      </c>
      <c r="E8" s="18" t="s">
        <v>53</v>
      </c>
      <c r="F8" s="19" t="s">
        <v>54</v>
      </c>
      <c r="G8" s="18" t="s">
        <v>55</v>
      </c>
      <c r="H8" s="18">
        <v>3</v>
      </c>
      <c r="I8" s="18" t="s">
        <v>56</v>
      </c>
      <c r="J8" s="19" t="s">
        <v>18</v>
      </c>
      <c r="K8" s="20" t="s">
        <v>57</v>
      </c>
    </row>
    <row r="9" spans="1:12" ht="211.2">
      <c r="A9" s="29">
        <v>2</v>
      </c>
      <c r="B9" s="30" t="s">
        <v>45</v>
      </c>
      <c r="C9" s="30" t="s">
        <v>58</v>
      </c>
      <c r="D9" s="31" t="s">
        <v>59</v>
      </c>
      <c r="E9" s="32" t="s">
        <v>60</v>
      </c>
      <c r="F9" s="12" t="s">
        <v>24</v>
      </c>
      <c r="G9" s="11" t="s">
        <v>61</v>
      </c>
      <c r="H9" s="11" t="s">
        <v>62</v>
      </c>
      <c r="I9" s="11" t="s">
        <v>63</v>
      </c>
      <c r="J9" s="12" t="s">
        <v>18</v>
      </c>
      <c r="K9" s="13" t="s">
        <v>64</v>
      </c>
      <c r="L9" s="14"/>
    </row>
    <row r="10" spans="1:12" ht="110.4">
      <c r="A10" s="8">
        <v>2</v>
      </c>
      <c r="B10" s="33" t="s">
        <v>45</v>
      </c>
      <c r="C10" s="33" t="s">
        <v>58</v>
      </c>
      <c r="D10" s="34" t="s">
        <v>65</v>
      </c>
      <c r="E10" s="11" t="s">
        <v>66</v>
      </c>
      <c r="F10" s="12" t="s">
        <v>40</v>
      </c>
      <c r="G10" s="11" t="s">
        <v>67</v>
      </c>
      <c r="H10" s="35">
        <v>41002</v>
      </c>
      <c r="I10" s="11" t="s">
        <v>68</v>
      </c>
      <c r="J10" s="12" t="s">
        <v>18</v>
      </c>
      <c r="K10" s="13" t="s">
        <v>69</v>
      </c>
      <c r="L10" s="14" t="s">
        <v>20</v>
      </c>
    </row>
    <row r="11" spans="1:12" ht="132">
      <c r="A11" s="8">
        <v>2</v>
      </c>
      <c r="B11" s="9" t="s">
        <v>45</v>
      </c>
      <c r="C11" s="9" t="s">
        <v>70</v>
      </c>
      <c r="D11" s="10" t="s">
        <v>71</v>
      </c>
      <c r="E11" s="11" t="s">
        <v>72</v>
      </c>
      <c r="F11" s="12" t="s">
        <v>49</v>
      </c>
      <c r="G11" s="11" t="s">
        <v>73</v>
      </c>
      <c r="H11" s="11" t="s">
        <v>74</v>
      </c>
      <c r="I11" s="11" t="s">
        <v>75</v>
      </c>
      <c r="J11" s="12" t="s">
        <v>18</v>
      </c>
      <c r="K11" s="13" t="s">
        <v>76</v>
      </c>
      <c r="L11" s="14" t="s">
        <v>20</v>
      </c>
    </row>
    <row r="12" spans="1:12" ht="96.6">
      <c r="A12" s="36">
        <v>2</v>
      </c>
      <c r="B12" s="37" t="s">
        <v>45</v>
      </c>
      <c r="C12" s="37" t="s">
        <v>70</v>
      </c>
      <c r="D12" s="38" t="s">
        <v>77</v>
      </c>
      <c r="E12" s="18" t="s">
        <v>78</v>
      </c>
      <c r="F12" s="19" t="s">
        <v>24</v>
      </c>
      <c r="G12" s="18" t="s">
        <v>25</v>
      </c>
      <c r="H12" s="18">
        <v>12</v>
      </c>
      <c r="I12" s="18" t="s">
        <v>79</v>
      </c>
      <c r="J12" s="19" t="s">
        <v>18</v>
      </c>
      <c r="K12" s="20" t="s">
        <v>80</v>
      </c>
    </row>
    <row r="13" spans="1:12" ht="105.6">
      <c r="A13" s="39">
        <v>3</v>
      </c>
      <c r="B13" s="40" t="s">
        <v>81</v>
      </c>
      <c r="C13" s="40" t="s">
        <v>82</v>
      </c>
      <c r="D13" s="41" t="s">
        <v>83</v>
      </c>
      <c r="E13" s="24" t="s">
        <v>84</v>
      </c>
      <c r="F13" s="25" t="s">
        <v>40</v>
      </c>
      <c r="G13" s="24" t="s">
        <v>85</v>
      </c>
      <c r="H13" s="26"/>
      <c r="I13" s="24" t="s">
        <v>86</v>
      </c>
      <c r="J13" s="25" t="s">
        <v>18</v>
      </c>
      <c r="K13" s="42" t="s">
        <v>87</v>
      </c>
      <c r="L13" s="28"/>
    </row>
    <row r="14" spans="1:12" ht="92.4">
      <c r="A14" s="29">
        <v>3</v>
      </c>
      <c r="B14" s="43" t="s">
        <v>81</v>
      </c>
      <c r="C14" s="43" t="s">
        <v>88</v>
      </c>
      <c r="D14" s="44" t="s">
        <v>89</v>
      </c>
      <c r="E14" s="18" t="s">
        <v>90</v>
      </c>
      <c r="F14" s="19" t="s">
        <v>14</v>
      </c>
      <c r="G14" s="18" t="s">
        <v>91</v>
      </c>
      <c r="H14" s="18" t="s">
        <v>92</v>
      </c>
      <c r="I14" s="18" t="s">
        <v>93</v>
      </c>
      <c r="J14" s="19" t="s">
        <v>18</v>
      </c>
      <c r="K14" s="45" t="s">
        <v>94</v>
      </c>
    </row>
    <row r="15" spans="1:12" ht="105.6">
      <c r="A15" s="8">
        <v>3</v>
      </c>
      <c r="B15" s="37" t="s">
        <v>81</v>
      </c>
      <c r="C15" s="37" t="s">
        <v>88</v>
      </c>
      <c r="D15" s="44" t="s">
        <v>95</v>
      </c>
      <c r="E15" s="18" t="s">
        <v>96</v>
      </c>
      <c r="F15" s="19" t="s">
        <v>54</v>
      </c>
      <c r="G15" s="18" t="s">
        <v>55</v>
      </c>
      <c r="H15" s="46">
        <v>40817</v>
      </c>
      <c r="I15" s="18" t="s">
        <v>97</v>
      </c>
      <c r="J15" s="19" t="s">
        <v>18</v>
      </c>
      <c r="K15" s="20" t="s">
        <v>98</v>
      </c>
      <c r="L15" s="14" t="s">
        <v>20</v>
      </c>
    </row>
    <row r="16" spans="1:12" ht="105.6">
      <c r="A16" s="8">
        <v>3</v>
      </c>
      <c r="B16" s="37" t="s">
        <v>81</v>
      </c>
      <c r="C16" s="37" t="s">
        <v>99</v>
      </c>
      <c r="D16" s="44" t="s">
        <v>100</v>
      </c>
      <c r="E16" s="18" t="s">
        <v>101</v>
      </c>
      <c r="F16" s="19" t="s">
        <v>102</v>
      </c>
      <c r="G16" s="18" t="s">
        <v>91</v>
      </c>
      <c r="H16" s="18">
        <v>1</v>
      </c>
      <c r="I16" s="18" t="s">
        <v>86</v>
      </c>
      <c r="J16" s="19" t="s">
        <v>18</v>
      </c>
      <c r="K16" s="45" t="s">
        <v>103</v>
      </c>
    </row>
    <row r="17" spans="1:12" ht="198">
      <c r="A17" s="8">
        <v>3</v>
      </c>
      <c r="B17" s="37" t="s">
        <v>81</v>
      </c>
      <c r="C17" s="37" t="s">
        <v>104</v>
      </c>
      <c r="D17" s="44" t="s">
        <v>105</v>
      </c>
      <c r="E17" s="18" t="s">
        <v>106</v>
      </c>
      <c r="F17" s="19" t="s">
        <v>24</v>
      </c>
      <c r="G17" s="18" t="s">
        <v>91</v>
      </c>
      <c r="H17" s="18">
        <v>4</v>
      </c>
      <c r="I17" s="18" t="s">
        <v>107</v>
      </c>
      <c r="J17" s="19" t="s">
        <v>18</v>
      </c>
      <c r="K17" s="45" t="s">
        <v>108</v>
      </c>
    </row>
    <row r="18" spans="1:12" ht="118.8">
      <c r="A18" s="8">
        <v>3</v>
      </c>
      <c r="B18" s="37" t="s">
        <v>81</v>
      </c>
      <c r="C18" s="37" t="s">
        <v>109</v>
      </c>
      <c r="D18" s="10" t="s">
        <v>110</v>
      </c>
      <c r="E18" s="18" t="s">
        <v>111</v>
      </c>
      <c r="F18" s="19" t="s">
        <v>14</v>
      </c>
      <c r="G18" s="18" t="s">
        <v>91</v>
      </c>
      <c r="H18" s="18" t="s">
        <v>112</v>
      </c>
      <c r="I18" s="18" t="s">
        <v>93</v>
      </c>
      <c r="J18" s="19" t="s">
        <v>18</v>
      </c>
      <c r="K18" s="45" t="s">
        <v>113</v>
      </c>
    </row>
    <row r="19" spans="1:12" ht="198">
      <c r="A19" s="8">
        <v>3</v>
      </c>
      <c r="B19" s="37" t="s">
        <v>81</v>
      </c>
      <c r="C19" s="37" t="s">
        <v>114</v>
      </c>
      <c r="D19" s="38" t="s">
        <v>115</v>
      </c>
      <c r="E19" s="18" t="s">
        <v>116</v>
      </c>
      <c r="F19" s="19" t="s">
        <v>14</v>
      </c>
      <c r="G19" s="18" t="s">
        <v>117</v>
      </c>
      <c r="H19" s="18">
        <v>8</v>
      </c>
      <c r="I19" s="18" t="s">
        <v>118</v>
      </c>
      <c r="J19" s="19" t="s">
        <v>18</v>
      </c>
      <c r="K19" s="45" t="s">
        <v>119</v>
      </c>
    </row>
    <row r="20" spans="1:12" ht="184.8">
      <c r="A20" s="8">
        <v>3</v>
      </c>
      <c r="B20" s="9" t="s">
        <v>81</v>
      </c>
      <c r="C20" s="9" t="s">
        <v>120</v>
      </c>
      <c r="D20" s="10" t="s">
        <v>121</v>
      </c>
      <c r="E20" s="18" t="s">
        <v>122</v>
      </c>
      <c r="F20" s="12" t="s">
        <v>40</v>
      </c>
      <c r="G20" s="11" t="s">
        <v>85</v>
      </c>
      <c r="H20" s="11">
        <v>13</v>
      </c>
      <c r="I20" s="11" t="s">
        <v>123</v>
      </c>
      <c r="J20" s="12" t="s">
        <v>18</v>
      </c>
      <c r="K20" s="47" t="s">
        <v>124</v>
      </c>
    </row>
    <row r="21" spans="1:12" ht="79.2">
      <c r="A21" s="8">
        <v>3</v>
      </c>
      <c r="B21" s="37" t="s">
        <v>81</v>
      </c>
      <c r="C21" s="37" t="s">
        <v>125</v>
      </c>
      <c r="D21" s="10" t="s">
        <v>126</v>
      </c>
      <c r="E21" s="18" t="s">
        <v>127</v>
      </c>
      <c r="F21" s="19" t="s">
        <v>128</v>
      </c>
      <c r="G21" s="18" t="s">
        <v>129</v>
      </c>
      <c r="H21" s="18">
        <v>4</v>
      </c>
      <c r="I21" s="18" t="s">
        <v>130</v>
      </c>
      <c r="J21" s="19" t="s">
        <v>18</v>
      </c>
      <c r="K21" s="45" t="s">
        <v>131</v>
      </c>
    </row>
    <row r="22" spans="1:12" ht="248.4">
      <c r="A22" s="15">
        <v>3</v>
      </c>
      <c r="B22" s="48" t="s">
        <v>81</v>
      </c>
      <c r="C22" s="48" t="s">
        <v>132</v>
      </c>
      <c r="D22" s="17" t="s">
        <v>133</v>
      </c>
      <c r="E22" s="49" t="s">
        <v>134</v>
      </c>
      <c r="F22" s="12" t="s">
        <v>40</v>
      </c>
      <c r="G22" s="11" t="s">
        <v>85</v>
      </c>
      <c r="H22" s="18" t="s">
        <v>135</v>
      </c>
      <c r="I22" s="11" t="s">
        <v>63</v>
      </c>
      <c r="J22" s="12" t="s">
        <v>18</v>
      </c>
      <c r="K22" s="47" t="s">
        <v>136</v>
      </c>
      <c r="L22" s="14" t="s">
        <v>20</v>
      </c>
    </row>
    <row r="23" spans="1:12" ht="132">
      <c r="A23" s="21">
        <v>4</v>
      </c>
      <c r="B23" s="50" t="s">
        <v>137</v>
      </c>
      <c r="C23" s="50" t="s">
        <v>138</v>
      </c>
      <c r="D23" s="23" t="s">
        <v>139</v>
      </c>
      <c r="E23" s="51" t="s">
        <v>140</v>
      </c>
      <c r="F23" s="52" t="s">
        <v>128</v>
      </c>
      <c r="G23" s="52" t="s">
        <v>141</v>
      </c>
      <c r="H23" s="53" t="s">
        <v>142</v>
      </c>
      <c r="I23" s="53" t="s">
        <v>143</v>
      </c>
      <c r="J23" s="52" t="s">
        <v>18</v>
      </c>
      <c r="K23" s="54" t="s">
        <v>144</v>
      </c>
      <c r="L23" s="55" t="s">
        <v>20</v>
      </c>
    </row>
    <row r="24" spans="1:12" ht="224.4">
      <c r="A24" s="8">
        <v>4</v>
      </c>
      <c r="B24" s="37" t="s">
        <v>137</v>
      </c>
      <c r="C24" s="37" t="s">
        <v>138</v>
      </c>
      <c r="D24" s="38" t="s">
        <v>145</v>
      </c>
      <c r="E24" s="56" t="s">
        <v>146</v>
      </c>
      <c r="F24" s="19" t="s">
        <v>147</v>
      </c>
      <c r="G24" s="18" t="s">
        <v>148</v>
      </c>
      <c r="H24" s="18" t="s">
        <v>149</v>
      </c>
      <c r="I24" s="11" t="s">
        <v>150</v>
      </c>
      <c r="J24" s="19" t="s">
        <v>18</v>
      </c>
      <c r="K24" s="20" t="s">
        <v>151</v>
      </c>
    </row>
    <row r="25" spans="1:12" ht="264">
      <c r="A25" s="8">
        <v>4</v>
      </c>
      <c r="B25" s="37" t="s">
        <v>137</v>
      </c>
      <c r="C25" s="37" t="s">
        <v>138</v>
      </c>
      <c r="D25" s="10" t="s">
        <v>152</v>
      </c>
      <c r="E25" s="56" t="s">
        <v>153</v>
      </c>
      <c r="F25" s="19" t="s">
        <v>128</v>
      </c>
      <c r="G25" s="19" t="s">
        <v>141</v>
      </c>
      <c r="H25" s="18" t="s">
        <v>149</v>
      </c>
      <c r="I25" s="11" t="s">
        <v>154</v>
      </c>
      <c r="J25" s="19" t="s">
        <v>155</v>
      </c>
      <c r="K25" s="20" t="s">
        <v>156</v>
      </c>
    </row>
    <row r="26" spans="1:12" ht="105.6">
      <c r="A26" s="8">
        <v>4</v>
      </c>
      <c r="B26" s="9" t="s">
        <v>137</v>
      </c>
      <c r="C26" s="9" t="s">
        <v>157</v>
      </c>
      <c r="D26" s="10" t="s">
        <v>158</v>
      </c>
      <c r="E26" s="57" t="s">
        <v>159</v>
      </c>
      <c r="F26" s="12" t="s">
        <v>24</v>
      </c>
      <c r="G26" s="11" t="s">
        <v>61</v>
      </c>
      <c r="H26" s="11" t="s">
        <v>160</v>
      </c>
      <c r="I26" s="11" t="s">
        <v>161</v>
      </c>
      <c r="J26" s="12" t="s">
        <v>18</v>
      </c>
      <c r="K26" s="13" t="s">
        <v>162</v>
      </c>
      <c r="L26" s="14" t="s">
        <v>20</v>
      </c>
    </row>
    <row r="27" spans="1:12" ht="69">
      <c r="A27" s="8">
        <v>4</v>
      </c>
      <c r="B27" s="37" t="s">
        <v>137</v>
      </c>
      <c r="C27" s="37" t="s">
        <v>163</v>
      </c>
      <c r="D27" s="38" t="s">
        <v>164</v>
      </c>
      <c r="E27" s="18" t="s">
        <v>165</v>
      </c>
      <c r="F27" s="19" t="s">
        <v>128</v>
      </c>
      <c r="G27" s="18" t="s">
        <v>141</v>
      </c>
      <c r="H27" s="46">
        <v>40395</v>
      </c>
      <c r="I27" s="19" t="s">
        <v>166</v>
      </c>
      <c r="J27" s="19" t="s">
        <v>18</v>
      </c>
      <c r="K27" s="20" t="s">
        <v>167</v>
      </c>
    </row>
    <row r="28" spans="1:12" ht="132">
      <c r="A28" s="8">
        <v>4</v>
      </c>
      <c r="B28" s="37" t="s">
        <v>137</v>
      </c>
      <c r="C28" s="37" t="s">
        <v>168</v>
      </c>
      <c r="D28" s="38" t="s">
        <v>169</v>
      </c>
      <c r="E28" s="18" t="s">
        <v>170</v>
      </c>
      <c r="F28" s="19" t="s">
        <v>128</v>
      </c>
      <c r="G28" s="19" t="s">
        <v>141</v>
      </c>
      <c r="H28" s="18" t="s">
        <v>171</v>
      </c>
      <c r="I28" s="18" t="s">
        <v>172</v>
      </c>
      <c r="J28" s="19" t="s">
        <v>18</v>
      </c>
      <c r="K28" s="20" t="s">
        <v>173</v>
      </c>
    </row>
    <row r="29" spans="1:12" ht="237.6">
      <c r="A29" s="8">
        <v>4</v>
      </c>
      <c r="B29" s="9" t="s">
        <v>137</v>
      </c>
      <c r="C29" s="9" t="s">
        <v>168</v>
      </c>
      <c r="D29" s="10" t="s">
        <v>174</v>
      </c>
      <c r="E29" s="11" t="s">
        <v>175</v>
      </c>
      <c r="F29" s="12" t="s">
        <v>24</v>
      </c>
      <c r="G29" s="11" t="s">
        <v>176</v>
      </c>
      <c r="H29" s="11" t="s">
        <v>177</v>
      </c>
      <c r="I29" s="11" t="s">
        <v>178</v>
      </c>
      <c r="J29" s="12" t="s">
        <v>18</v>
      </c>
      <c r="K29" s="13" t="s">
        <v>179</v>
      </c>
    </row>
    <row r="30" spans="1:12" ht="69">
      <c r="A30" s="8">
        <v>4</v>
      </c>
      <c r="B30" s="9" t="s">
        <v>137</v>
      </c>
      <c r="C30" s="9" t="s">
        <v>168</v>
      </c>
      <c r="D30" s="10" t="s">
        <v>180</v>
      </c>
      <c r="E30" s="56" t="s">
        <v>181</v>
      </c>
      <c r="F30" s="12" t="s">
        <v>24</v>
      </c>
      <c r="G30" s="11" t="s">
        <v>176</v>
      </c>
      <c r="H30" s="18" t="s">
        <v>182</v>
      </c>
      <c r="I30" s="11" t="s">
        <v>183</v>
      </c>
      <c r="J30" s="19" t="s">
        <v>18</v>
      </c>
      <c r="K30" s="20" t="s">
        <v>184</v>
      </c>
      <c r="L30" s="14" t="s">
        <v>20</v>
      </c>
    </row>
    <row r="31" spans="1:12" ht="69">
      <c r="A31" s="8">
        <v>4</v>
      </c>
      <c r="B31" s="37" t="s">
        <v>137</v>
      </c>
      <c r="C31" s="37" t="s">
        <v>185</v>
      </c>
      <c r="D31" s="10" t="s">
        <v>186</v>
      </c>
      <c r="E31" s="58"/>
      <c r="F31" s="59"/>
      <c r="G31" s="58"/>
      <c r="H31" s="58"/>
      <c r="I31" s="58"/>
      <c r="J31" s="59"/>
      <c r="K31" s="60"/>
    </row>
    <row r="32" spans="1:12" ht="69">
      <c r="A32" s="8">
        <v>4</v>
      </c>
      <c r="B32" s="37" t="s">
        <v>137</v>
      </c>
      <c r="C32" s="37" t="s">
        <v>187</v>
      </c>
      <c r="D32" s="10" t="s">
        <v>186</v>
      </c>
      <c r="E32" s="58"/>
      <c r="F32" s="59"/>
      <c r="G32" s="58"/>
      <c r="H32" s="58"/>
      <c r="I32" s="58"/>
      <c r="J32" s="59"/>
      <c r="K32" s="60"/>
    </row>
    <row r="33" spans="1:12" ht="145.19999999999999">
      <c r="A33" s="61">
        <v>4</v>
      </c>
      <c r="B33" s="33" t="s">
        <v>137</v>
      </c>
      <c r="C33" s="33" t="s">
        <v>188</v>
      </c>
      <c r="D33" s="34" t="s">
        <v>189</v>
      </c>
      <c r="E33" s="11" t="s">
        <v>190</v>
      </c>
      <c r="F33" s="12" t="s">
        <v>128</v>
      </c>
      <c r="G33" s="11" t="s">
        <v>141</v>
      </c>
      <c r="H33" s="11" t="s">
        <v>191</v>
      </c>
      <c r="I33" s="11" t="s">
        <v>192</v>
      </c>
      <c r="J33" s="12" t="s">
        <v>18</v>
      </c>
      <c r="K33" s="13" t="s">
        <v>193</v>
      </c>
      <c r="L33" s="14" t="s">
        <v>20</v>
      </c>
    </row>
    <row r="34" spans="1:12" ht="132">
      <c r="A34" s="8">
        <v>4</v>
      </c>
      <c r="B34" s="37" t="s">
        <v>137</v>
      </c>
      <c r="C34" s="37" t="s">
        <v>188</v>
      </c>
      <c r="D34" s="38" t="s">
        <v>194</v>
      </c>
      <c r="E34" s="18" t="s">
        <v>195</v>
      </c>
      <c r="F34" s="19" t="s">
        <v>128</v>
      </c>
      <c r="G34" s="18" t="s">
        <v>141</v>
      </c>
      <c r="H34" s="18" t="s">
        <v>196</v>
      </c>
      <c r="I34" s="18" t="s">
        <v>197</v>
      </c>
      <c r="J34" s="19" t="s">
        <v>18</v>
      </c>
      <c r="K34" s="45" t="s">
        <v>198</v>
      </c>
    </row>
    <row r="35" spans="1:12" ht="145.19999999999999">
      <c r="A35" s="8">
        <v>4</v>
      </c>
      <c r="B35" s="9" t="s">
        <v>137</v>
      </c>
      <c r="C35" s="9" t="s">
        <v>188</v>
      </c>
      <c r="D35" s="10" t="s">
        <v>199</v>
      </c>
      <c r="E35" s="18" t="s">
        <v>200</v>
      </c>
      <c r="F35" s="12" t="s">
        <v>201</v>
      </c>
      <c r="G35" s="11" t="s">
        <v>201</v>
      </c>
      <c r="H35" s="11" t="s">
        <v>191</v>
      </c>
      <c r="I35" s="11" t="s">
        <v>197</v>
      </c>
      <c r="J35" s="12" t="s">
        <v>18</v>
      </c>
      <c r="K35" s="13" t="s">
        <v>202</v>
      </c>
      <c r="L35" s="14" t="s">
        <v>20</v>
      </c>
    </row>
    <row r="36" spans="1:12" ht="198">
      <c r="A36" s="8">
        <v>4</v>
      </c>
      <c r="B36" s="37" t="s">
        <v>137</v>
      </c>
      <c r="C36" s="37" t="s">
        <v>188</v>
      </c>
      <c r="D36" s="38" t="s">
        <v>203</v>
      </c>
      <c r="E36" s="18" t="s">
        <v>204</v>
      </c>
      <c r="F36" s="19" t="s">
        <v>128</v>
      </c>
      <c r="G36" s="18" t="s">
        <v>141</v>
      </c>
      <c r="H36" s="18">
        <v>9.1300000000000008</v>
      </c>
      <c r="I36" s="18" t="s">
        <v>205</v>
      </c>
      <c r="J36" s="19" t="s">
        <v>18</v>
      </c>
      <c r="K36" s="45" t="s">
        <v>206</v>
      </c>
    </row>
    <row r="37" spans="1:12" ht="69">
      <c r="A37" s="15">
        <v>4</v>
      </c>
      <c r="B37" s="16" t="s">
        <v>137</v>
      </c>
      <c r="C37" s="16" t="s">
        <v>207</v>
      </c>
      <c r="D37" s="17" t="s">
        <v>186</v>
      </c>
      <c r="E37" s="58"/>
      <c r="F37" s="59"/>
      <c r="G37" s="58"/>
      <c r="H37" s="58"/>
      <c r="I37" s="58"/>
      <c r="J37" s="59"/>
      <c r="K37" s="62"/>
    </row>
    <row r="38" spans="1:12" ht="118.8">
      <c r="A38" s="21">
        <v>5</v>
      </c>
      <c r="B38" s="22" t="s">
        <v>208</v>
      </c>
      <c r="C38" s="22" t="s">
        <v>209</v>
      </c>
      <c r="D38" s="63" t="s">
        <v>210</v>
      </c>
      <c r="E38" s="24" t="s">
        <v>211</v>
      </c>
      <c r="F38" s="25" t="s">
        <v>14</v>
      </c>
      <c r="G38" s="24" t="s">
        <v>212</v>
      </c>
      <c r="H38" s="24" t="s">
        <v>213</v>
      </c>
      <c r="I38" s="64" t="s">
        <v>214</v>
      </c>
      <c r="J38" s="25" t="s">
        <v>215</v>
      </c>
      <c r="K38" s="27" t="s">
        <v>216</v>
      </c>
      <c r="L38" s="28"/>
    </row>
    <row r="39" spans="1:12" ht="105.6">
      <c r="A39" s="8">
        <v>5</v>
      </c>
      <c r="B39" s="37" t="s">
        <v>208</v>
      </c>
      <c r="C39" s="16" t="s">
        <v>209</v>
      </c>
      <c r="D39" s="38" t="s">
        <v>217</v>
      </c>
      <c r="E39" s="65" t="s">
        <v>218</v>
      </c>
      <c r="F39" s="19" t="s">
        <v>40</v>
      </c>
      <c r="G39" s="18" t="s">
        <v>219</v>
      </c>
      <c r="H39" s="46">
        <v>42684</v>
      </c>
      <c r="I39" s="66" t="s">
        <v>220</v>
      </c>
      <c r="J39" s="19" t="s">
        <v>215</v>
      </c>
      <c r="K39" s="67" t="s">
        <v>221</v>
      </c>
    </row>
    <row r="40" spans="1:12" ht="55.2">
      <c r="A40" s="15">
        <v>5</v>
      </c>
      <c r="B40" s="68" t="s">
        <v>208</v>
      </c>
      <c r="C40" s="68" t="s">
        <v>222</v>
      </c>
      <c r="D40" s="10" t="s">
        <v>186</v>
      </c>
      <c r="E40" s="18"/>
      <c r="F40" s="59"/>
      <c r="G40" s="58"/>
      <c r="H40" s="58"/>
      <c r="I40" s="58"/>
      <c r="J40" s="59"/>
      <c r="K40" s="60"/>
    </row>
    <row r="41" spans="1:12" ht="79.2">
      <c r="A41" s="8">
        <v>5</v>
      </c>
      <c r="B41" s="68" t="s">
        <v>208</v>
      </c>
      <c r="C41" s="68" t="s">
        <v>223</v>
      </c>
      <c r="D41" s="10" t="s">
        <v>224</v>
      </c>
      <c r="E41" s="18" t="s">
        <v>225</v>
      </c>
      <c r="F41" s="19" t="s">
        <v>147</v>
      </c>
      <c r="G41" s="18" t="s">
        <v>226</v>
      </c>
      <c r="H41" s="18" t="s">
        <v>227</v>
      </c>
      <c r="I41" s="18" t="s">
        <v>228</v>
      </c>
      <c r="J41" s="19" t="s">
        <v>215</v>
      </c>
      <c r="K41" s="45" t="s">
        <v>229</v>
      </c>
    </row>
    <row r="42" spans="1:12" ht="79.2">
      <c r="A42" s="61">
        <v>5</v>
      </c>
      <c r="B42" s="33" t="s">
        <v>208</v>
      </c>
      <c r="C42" s="9" t="s">
        <v>230</v>
      </c>
      <c r="D42" s="34" t="s">
        <v>224</v>
      </c>
      <c r="E42" s="11" t="s">
        <v>231</v>
      </c>
      <c r="F42" s="12" t="s">
        <v>147</v>
      </c>
      <c r="G42" s="11" t="s">
        <v>226</v>
      </c>
      <c r="H42" s="11" t="s">
        <v>227</v>
      </c>
      <c r="I42" s="11" t="s">
        <v>228</v>
      </c>
      <c r="J42" s="12" t="s">
        <v>215</v>
      </c>
      <c r="K42" s="47" t="s">
        <v>229</v>
      </c>
      <c r="L42" s="14" t="s">
        <v>20</v>
      </c>
    </row>
    <row r="43" spans="1:12" ht="79.2">
      <c r="A43" s="8">
        <v>5</v>
      </c>
      <c r="B43" s="9" t="s">
        <v>208</v>
      </c>
      <c r="C43" s="9" t="s">
        <v>232</v>
      </c>
      <c r="D43" s="10" t="s">
        <v>233</v>
      </c>
      <c r="E43" s="11" t="s">
        <v>234</v>
      </c>
      <c r="F43" s="12" t="s">
        <v>147</v>
      </c>
      <c r="G43" s="11" t="s">
        <v>235</v>
      </c>
      <c r="H43" s="11" t="s">
        <v>236</v>
      </c>
      <c r="I43" s="11" t="s">
        <v>237</v>
      </c>
      <c r="J43" s="12" t="s">
        <v>155</v>
      </c>
      <c r="K43" s="47" t="s">
        <v>238</v>
      </c>
      <c r="L43" s="69" t="s">
        <v>239</v>
      </c>
    </row>
    <row r="44" spans="1:12" ht="105.6">
      <c r="A44" s="15">
        <v>5</v>
      </c>
      <c r="B44" s="16" t="s">
        <v>208</v>
      </c>
      <c r="C44" s="16" t="s">
        <v>232</v>
      </c>
      <c r="D44" s="70" t="s">
        <v>240</v>
      </c>
      <c r="E44" s="18" t="s">
        <v>241</v>
      </c>
      <c r="F44" s="19" t="s">
        <v>49</v>
      </c>
      <c r="G44" s="18" t="s">
        <v>242</v>
      </c>
      <c r="H44" s="46">
        <v>42684</v>
      </c>
      <c r="I44" s="18" t="s">
        <v>243</v>
      </c>
      <c r="J44" s="19" t="s">
        <v>244</v>
      </c>
      <c r="K44" s="45" t="s">
        <v>245</v>
      </c>
    </row>
    <row r="45" spans="1:12" ht="69">
      <c r="A45" s="21">
        <v>6</v>
      </c>
      <c r="B45" s="22" t="s">
        <v>246</v>
      </c>
      <c r="C45" s="22" t="s">
        <v>247</v>
      </c>
      <c r="D45" s="23" t="s">
        <v>186</v>
      </c>
      <c r="E45" s="24" t="s">
        <v>248</v>
      </c>
      <c r="F45" s="71"/>
      <c r="G45" s="26"/>
      <c r="H45" s="26"/>
      <c r="I45" s="26"/>
      <c r="J45" s="71"/>
      <c r="K45" s="72"/>
      <c r="L45" s="28"/>
    </row>
    <row r="46" spans="1:12" ht="69">
      <c r="A46" s="73">
        <v>6</v>
      </c>
      <c r="B46" s="33" t="s">
        <v>246</v>
      </c>
      <c r="C46" s="33" t="s">
        <v>249</v>
      </c>
      <c r="D46" s="34" t="s">
        <v>250</v>
      </c>
      <c r="E46" s="11" t="s">
        <v>251</v>
      </c>
      <c r="F46" s="12" t="s">
        <v>40</v>
      </c>
      <c r="G46" s="11" t="s">
        <v>85</v>
      </c>
      <c r="H46" s="11" t="s">
        <v>252</v>
      </c>
      <c r="I46" s="11" t="s">
        <v>253</v>
      </c>
      <c r="J46" s="12" t="s">
        <v>18</v>
      </c>
      <c r="K46" s="47" t="s">
        <v>254</v>
      </c>
      <c r="L46" s="14" t="s">
        <v>20</v>
      </c>
    </row>
    <row r="47" spans="1:12" ht="118.8">
      <c r="A47" s="61">
        <v>6</v>
      </c>
      <c r="B47" s="68" t="s">
        <v>246</v>
      </c>
      <c r="C47" s="68" t="s">
        <v>249</v>
      </c>
      <c r="D47" s="74" t="s">
        <v>255</v>
      </c>
      <c r="E47" s="65" t="s">
        <v>256</v>
      </c>
      <c r="F47" s="19" t="s">
        <v>24</v>
      </c>
      <c r="G47" s="18" t="s">
        <v>257</v>
      </c>
      <c r="H47" s="18" t="s">
        <v>258</v>
      </c>
      <c r="I47" s="18" t="s">
        <v>259</v>
      </c>
      <c r="J47" s="19" t="s">
        <v>18</v>
      </c>
      <c r="K47" s="45" t="s">
        <v>260</v>
      </c>
    </row>
    <row r="48" spans="1:12" ht="69">
      <c r="A48" s="61">
        <v>6</v>
      </c>
      <c r="B48" s="68" t="s">
        <v>246</v>
      </c>
      <c r="C48" s="68" t="s">
        <v>249</v>
      </c>
      <c r="D48" s="74" t="s">
        <v>261</v>
      </c>
      <c r="E48" s="18" t="s">
        <v>262</v>
      </c>
      <c r="F48" s="19" t="s">
        <v>24</v>
      </c>
      <c r="G48" s="18" t="s">
        <v>257</v>
      </c>
      <c r="H48" s="18" t="s">
        <v>263</v>
      </c>
      <c r="I48" s="18" t="s">
        <v>237</v>
      </c>
      <c r="J48" s="19" t="s">
        <v>155</v>
      </c>
      <c r="K48" s="45" t="s">
        <v>264</v>
      </c>
    </row>
    <row r="49" spans="1:12" ht="69">
      <c r="A49" s="36">
        <v>6</v>
      </c>
      <c r="B49" s="37" t="s">
        <v>246</v>
      </c>
      <c r="C49" s="37" t="s">
        <v>249</v>
      </c>
      <c r="D49" s="38" t="s">
        <v>265</v>
      </c>
      <c r="E49" s="18" t="s">
        <v>266</v>
      </c>
      <c r="F49" s="19" t="s">
        <v>24</v>
      </c>
      <c r="G49" s="18" t="s">
        <v>267</v>
      </c>
      <c r="H49" s="18">
        <v>11</v>
      </c>
      <c r="I49" s="18" t="s">
        <v>143</v>
      </c>
      <c r="J49" s="19" t="s">
        <v>18</v>
      </c>
      <c r="K49" s="20" t="s">
        <v>268</v>
      </c>
    </row>
    <row r="50" spans="1:12" ht="132">
      <c r="A50" s="8">
        <v>6</v>
      </c>
      <c r="B50" s="37" t="s">
        <v>246</v>
      </c>
      <c r="C50" s="37" t="s">
        <v>269</v>
      </c>
      <c r="D50" s="38" t="s">
        <v>270</v>
      </c>
      <c r="E50" s="18" t="s">
        <v>271</v>
      </c>
      <c r="F50" s="19" t="s">
        <v>40</v>
      </c>
      <c r="G50" s="18" t="s">
        <v>272</v>
      </c>
      <c r="H50" s="18" t="s">
        <v>273</v>
      </c>
      <c r="I50" s="18" t="s">
        <v>274</v>
      </c>
      <c r="J50" s="19" t="s">
        <v>18</v>
      </c>
      <c r="K50" s="45" t="s">
        <v>275</v>
      </c>
    </row>
    <row r="51" spans="1:12" ht="79.2">
      <c r="A51" s="36">
        <v>6</v>
      </c>
      <c r="B51" s="37" t="s">
        <v>246</v>
      </c>
      <c r="C51" s="37" t="s">
        <v>276</v>
      </c>
      <c r="D51" s="38" t="s">
        <v>277</v>
      </c>
      <c r="E51" s="18" t="s">
        <v>278</v>
      </c>
      <c r="F51" s="19" t="s">
        <v>24</v>
      </c>
      <c r="G51" s="18" t="s">
        <v>279</v>
      </c>
      <c r="H51" s="18">
        <v>11</v>
      </c>
      <c r="I51" s="18" t="s">
        <v>280</v>
      </c>
      <c r="J51" s="19" t="s">
        <v>215</v>
      </c>
      <c r="K51" s="45" t="s">
        <v>281</v>
      </c>
    </row>
    <row r="52" spans="1:12" ht="69">
      <c r="A52" s="36">
        <v>6</v>
      </c>
      <c r="B52" s="37" t="s">
        <v>246</v>
      </c>
      <c r="C52" s="37" t="s">
        <v>276</v>
      </c>
      <c r="D52" s="38" t="s">
        <v>282</v>
      </c>
      <c r="E52" s="18" t="s">
        <v>283</v>
      </c>
      <c r="F52" s="19" t="s">
        <v>24</v>
      </c>
      <c r="G52" s="18" t="s">
        <v>284</v>
      </c>
      <c r="H52" s="18">
        <v>16</v>
      </c>
      <c r="I52" s="18" t="s">
        <v>285</v>
      </c>
      <c r="J52" s="19" t="s">
        <v>18</v>
      </c>
      <c r="K52" s="45" t="s">
        <v>286</v>
      </c>
    </row>
    <row r="53" spans="1:12" ht="69">
      <c r="A53" s="36">
        <v>6</v>
      </c>
      <c r="B53" s="37" t="s">
        <v>246</v>
      </c>
      <c r="C53" s="37" t="s">
        <v>276</v>
      </c>
      <c r="D53" s="38" t="s">
        <v>287</v>
      </c>
      <c r="E53" s="18" t="s">
        <v>288</v>
      </c>
      <c r="F53" s="19" t="s">
        <v>24</v>
      </c>
      <c r="G53" s="18" t="s">
        <v>289</v>
      </c>
      <c r="H53" s="19" t="s">
        <v>290</v>
      </c>
      <c r="I53" s="19" t="s">
        <v>291</v>
      </c>
      <c r="J53" s="19" t="s">
        <v>18</v>
      </c>
      <c r="K53" s="75" t="s">
        <v>292</v>
      </c>
    </row>
    <row r="54" spans="1:12" ht="184.8">
      <c r="A54" s="8">
        <v>6</v>
      </c>
      <c r="B54" s="37" t="s">
        <v>246</v>
      </c>
      <c r="C54" s="37" t="s">
        <v>276</v>
      </c>
      <c r="D54" s="38" t="s">
        <v>293</v>
      </c>
      <c r="E54" s="18" t="s">
        <v>294</v>
      </c>
      <c r="F54" s="19" t="s">
        <v>40</v>
      </c>
      <c r="G54" s="18" t="s">
        <v>85</v>
      </c>
      <c r="H54" s="19">
        <v>13.15</v>
      </c>
      <c r="I54" s="12" t="s">
        <v>295</v>
      </c>
      <c r="J54" s="19" t="s">
        <v>18</v>
      </c>
      <c r="K54" s="45" t="s">
        <v>296</v>
      </c>
    </row>
    <row r="55" spans="1:12" ht="79.2">
      <c r="A55" s="8">
        <v>6</v>
      </c>
      <c r="B55" s="37" t="s">
        <v>246</v>
      </c>
      <c r="C55" s="37" t="s">
        <v>276</v>
      </c>
      <c r="D55" s="38" t="s">
        <v>297</v>
      </c>
      <c r="E55" s="18" t="s">
        <v>298</v>
      </c>
      <c r="F55" s="19" t="s">
        <v>24</v>
      </c>
      <c r="G55" s="18" t="s">
        <v>299</v>
      </c>
      <c r="H55" s="18" t="s">
        <v>300</v>
      </c>
      <c r="I55" s="18" t="s">
        <v>301</v>
      </c>
      <c r="J55" s="19" t="s">
        <v>18</v>
      </c>
      <c r="K55" s="45" t="s">
        <v>302</v>
      </c>
    </row>
    <row r="56" spans="1:12" ht="105.6">
      <c r="A56" s="36">
        <v>6</v>
      </c>
      <c r="B56" s="37" t="s">
        <v>246</v>
      </c>
      <c r="C56" s="37" t="s">
        <v>276</v>
      </c>
      <c r="D56" s="38" t="s">
        <v>303</v>
      </c>
      <c r="E56" s="18" t="s">
        <v>304</v>
      </c>
      <c r="F56" s="19" t="s">
        <v>40</v>
      </c>
      <c r="G56" s="76" t="s">
        <v>305</v>
      </c>
      <c r="H56" s="18" t="s">
        <v>306</v>
      </c>
      <c r="I56" s="19" t="s">
        <v>307</v>
      </c>
      <c r="J56" s="19" t="s">
        <v>18</v>
      </c>
      <c r="K56" s="45" t="s">
        <v>308</v>
      </c>
    </row>
    <row r="57" spans="1:12" ht="118.8">
      <c r="A57" s="36">
        <v>6</v>
      </c>
      <c r="B57" s="9" t="s">
        <v>246</v>
      </c>
      <c r="C57" s="9" t="s">
        <v>276</v>
      </c>
      <c r="D57" s="10" t="s">
        <v>309</v>
      </c>
      <c r="E57" s="11" t="s">
        <v>310</v>
      </c>
      <c r="F57" s="12" t="s">
        <v>24</v>
      </c>
      <c r="G57" s="11" t="s">
        <v>289</v>
      </c>
      <c r="H57" s="11" t="s">
        <v>311</v>
      </c>
      <c r="I57" s="11" t="s">
        <v>312</v>
      </c>
      <c r="J57" s="12" t="s">
        <v>18</v>
      </c>
      <c r="K57" s="77" t="s">
        <v>313</v>
      </c>
      <c r="L57" s="14" t="s">
        <v>20</v>
      </c>
    </row>
    <row r="58" spans="1:12" ht="69">
      <c r="A58" s="15">
        <v>6</v>
      </c>
      <c r="B58" s="16" t="s">
        <v>246</v>
      </c>
      <c r="C58" s="16" t="s">
        <v>314</v>
      </c>
      <c r="D58" s="10" t="s">
        <v>186</v>
      </c>
      <c r="E58" s="18"/>
      <c r="F58" s="59"/>
      <c r="G58" s="58"/>
      <c r="H58" s="59"/>
      <c r="I58" s="59"/>
      <c r="J58" s="59"/>
      <c r="K58" s="60"/>
    </row>
    <row r="59" spans="1:12" ht="118.8">
      <c r="A59" s="8">
        <v>6</v>
      </c>
      <c r="B59" s="37" t="s">
        <v>246</v>
      </c>
      <c r="C59" s="78" t="s">
        <v>315</v>
      </c>
      <c r="D59" s="38" t="s">
        <v>316</v>
      </c>
      <c r="E59" s="18" t="s">
        <v>317</v>
      </c>
      <c r="F59" s="19" t="s">
        <v>40</v>
      </c>
      <c r="G59" s="18" t="s">
        <v>85</v>
      </c>
      <c r="H59" s="18" t="s">
        <v>318</v>
      </c>
      <c r="I59" s="18" t="s">
        <v>319</v>
      </c>
      <c r="J59" s="19" t="s">
        <v>215</v>
      </c>
      <c r="K59" s="20" t="s">
        <v>320</v>
      </c>
    </row>
    <row r="60" spans="1:12" ht="105.6">
      <c r="A60" s="8">
        <v>6</v>
      </c>
      <c r="B60" s="37" t="s">
        <v>246</v>
      </c>
      <c r="C60" s="78" t="s">
        <v>321</v>
      </c>
      <c r="D60" s="74" t="s">
        <v>322</v>
      </c>
      <c r="E60" s="18" t="s">
        <v>323</v>
      </c>
      <c r="F60" s="19" t="s">
        <v>40</v>
      </c>
      <c r="G60" s="18" t="s">
        <v>324</v>
      </c>
      <c r="H60" s="18" t="s">
        <v>325</v>
      </c>
      <c r="I60" s="18" t="s">
        <v>326</v>
      </c>
      <c r="J60" s="19" t="s">
        <v>18</v>
      </c>
      <c r="K60" s="45" t="s">
        <v>327</v>
      </c>
    </row>
    <row r="61" spans="1:12" ht="92.4">
      <c r="A61" s="8">
        <v>6</v>
      </c>
      <c r="B61" s="37" t="s">
        <v>246</v>
      </c>
      <c r="C61" s="78" t="s">
        <v>328</v>
      </c>
      <c r="D61" s="38" t="s">
        <v>329</v>
      </c>
      <c r="E61" s="18" t="s">
        <v>330</v>
      </c>
      <c r="F61" s="19" t="s">
        <v>40</v>
      </c>
      <c r="G61" s="18" t="s">
        <v>324</v>
      </c>
      <c r="H61" s="18" t="s">
        <v>325</v>
      </c>
      <c r="I61" s="76" t="s">
        <v>331</v>
      </c>
      <c r="J61" s="19" t="s">
        <v>18</v>
      </c>
      <c r="K61" s="45" t="s">
        <v>332</v>
      </c>
    </row>
    <row r="62" spans="1:12" ht="79.2">
      <c r="A62" s="8">
        <v>6</v>
      </c>
      <c r="B62" s="37" t="s">
        <v>246</v>
      </c>
      <c r="C62" s="79" t="s">
        <v>333</v>
      </c>
      <c r="D62" s="38" t="s">
        <v>334</v>
      </c>
      <c r="E62" s="18" t="s">
        <v>335</v>
      </c>
      <c r="F62" s="19" t="s">
        <v>24</v>
      </c>
      <c r="G62" s="18" t="s">
        <v>257</v>
      </c>
      <c r="H62" s="18" t="s">
        <v>336</v>
      </c>
      <c r="I62" s="18" t="s">
        <v>337</v>
      </c>
      <c r="J62" s="19" t="s">
        <v>215</v>
      </c>
      <c r="K62" s="45" t="s">
        <v>338</v>
      </c>
    </row>
    <row r="63" spans="1:12" ht="171.6">
      <c r="A63" s="8">
        <v>6</v>
      </c>
      <c r="B63" s="37" t="s">
        <v>246</v>
      </c>
      <c r="C63" s="37" t="s">
        <v>339</v>
      </c>
      <c r="D63" s="38" t="s">
        <v>340</v>
      </c>
      <c r="E63" s="18" t="s">
        <v>341</v>
      </c>
      <c r="F63" s="19" t="s">
        <v>128</v>
      </c>
      <c r="G63" s="18" t="s">
        <v>342</v>
      </c>
      <c r="H63" s="18" t="s">
        <v>343</v>
      </c>
      <c r="I63" s="18" t="s">
        <v>344</v>
      </c>
      <c r="J63" s="19" t="s">
        <v>215</v>
      </c>
      <c r="K63" s="45" t="s">
        <v>345</v>
      </c>
    </row>
    <row r="64" spans="1:12" ht="250.8">
      <c r="A64" s="29">
        <v>6</v>
      </c>
      <c r="B64" s="80" t="s">
        <v>246</v>
      </c>
      <c r="C64" s="80" t="s">
        <v>339</v>
      </c>
      <c r="D64" s="81" t="s">
        <v>346</v>
      </c>
      <c r="E64" s="18" t="s">
        <v>347</v>
      </c>
      <c r="F64" s="19" t="s">
        <v>128</v>
      </c>
      <c r="G64" s="18" t="s">
        <v>342</v>
      </c>
      <c r="H64" s="18" t="s">
        <v>348</v>
      </c>
      <c r="I64" s="18" t="s">
        <v>349</v>
      </c>
      <c r="J64" s="19" t="s">
        <v>215</v>
      </c>
      <c r="K64" s="20" t="s">
        <v>350</v>
      </c>
    </row>
    <row r="65" spans="1:12" ht="132">
      <c r="A65" s="82">
        <v>7</v>
      </c>
      <c r="B65" s="22" t="s">
        <v>351</v>
      </c>
      <c r="C65" s="22" t="s">
        <v>352</v>
      </c>
      <c r="D65" s="83" t="s">
        <v>353</v>
      </c>
      <c r="E65" s="84" t="s">
        <v>354</v>
      </c>
      <c r="F65" s="85" t="s">
        <v>147</v>
      </c>
      <c r="G65" s="84" t="s">
        <v>355</v>
      </c>
      <c r="H65" s="84" t="s">
        <v>356</v>
      </c>
      <c r="I65" s="84" t="s">
        <v>357</v>
      </c>
      <c r="J65" s="85" t="s">
        <v>358</v>
      </c>
      <c r="K65" s="86" t="s">
        <v>359</v>
      </c>
      <c r="L65" s="87"/>
    </row>
    <row r="66" spans="1:12" ht="132">
      <c r="A66" s="8">
        <v>7</v>
      </c>
      <c r="B66" s="43" t="s">
        <v>351</v>
      </c>
      <c r="C66" s="43" t="s">
        <v>352</v>
      </c>
      <c r="D66" s="38" t="s">
        <v>360</v>
      </c>
      <c r="E66" s="18" t="s">
        <v>361</v>
      </c>
      <c r="F66" s="19" t="s">
        <v>24</v>
      </c>
      <c r="G66" s="18" t="s">
        <v>362</v>
      </c>
      <c r="H66" s="18" t="s">
        <v>363</v>
      </c>
      <c r="I66" s="18" t="s">
        <v>364</v>
      </c>
      <c r="J66" s="19" t="s">
        <v>215</v>
      </c>
      <c r="K66" s="20" t="s">
        <v>365</v>
      </c>
    </row>
    <row r="67" spans="1:12" ht="118.8">
      <c r="A67" s="36">
        <v>7</v>
      </c>
      <c r="B67" s="37" t="s">
        <v>351</v>
      </c>
      <c r="C67" s="37" t="s">
        <v>352</v>
      </c>
      <c r="D67" s="38" t="s">
        <v>366</v>
      </c>
      <c r="E67" s="18" t="s">
        <v>367</v>
      </c>
      <c r="F67" s="19" t="s">
        <v>24</v>
      </c>
      <c r="G67" s="18" t="s">
        <v>368</v>
      </c>
      <c r="H67" s="18" t="s">
        <v>369</v>
      </c>
      <c r="I67" s="18" t="s">
        <v>370</v>
      </c>
      <c r="J67" s="19" t="s">
        <v>371</v>
      </c>
      <c r="K67" s="20" t="s">
        <v>372</v>
      </c>
    </row>
    <row r="68" spans="1:12" ht="250.8">
      <c r="A68" s="36">
        <v>7</v>
      </c>
      <c r="B68" s="37" t="s">
        <v>351</v>
      </c>
      <c r="C68" s="37" t="s">
        <v>352</v>
      </c>
      <c r="D68" s="88" t="s">
        <v>373</v>
      </c>
      <c r="E68" s="18" t="s">
        <v>374</v>
      </c>
      <c r="F68" s="89" t="s">
        <v>40</v>
      </c>
      <c r="G68" s="90" t="s">
        <v>324</v>
      </c>
      <c r="H68" s="90" t="s">
        <v>375</v>
      </c>
      <c r="I68" s="90" t="s">
        <v>376</v>
      </c>
      <c r="J68" s="89" t="s">
        <v>215</v>
      </c>
      <c r="K68" s="91" t="s">
        <v>377</v>
      </c>
      <c r="L68" s="92"/>
    </row>
    <row r="69" spans="1:12" ht="82.8">
      <c r="A69" s="93">
        <v>7</v>
      </c>
      <c r="B69" s="37" t="s">
        <v>351</v>
      </c>
      <c r="C69" s="37" t="s">
        <v>352</v>
      </c>
      <c r="D69" s="88" t="s">
        <v>378</v>
      </c>
      <c r="E69" s="90" t="s">
        <v>379</v>
      </c>
      <c r="F69" s="94" t="s">
        <v>24</v>
      </c>
      <c r="G69" s="18" t="s">
        <v>289</v>
      </c>
      <c r="H69" s="95" t="s">
        <v>380</v>
      </c>
      <c r="I69" s="90" t="s">
        <v>381</v>
      </c>
      <c r="J69" s="89" t="s">
        <v>18</v>
      </c>
      <c r="K69" s="91" t="s">
        <v>382</v>
      </c>
      <c r="L69" s="92"/>
    </row>
    <row r="70" spans="1:12" ht="184.8">
      <c r="A70" s="61">
        <v>7</v>
      </c>
      <c r="B70" s="43" t="s">
        <v>351</v>
      </c>
      <c r="C70" s="43" t="s">
        <v>383</v>
      </c>
      <c r="D70" s="96" t="s">
        <v>384</v>
      </c>
      <c r="E70" s="18" t="s">
        <v>385</v>
      </c>
      <c r="F70" s="19" t="s">
        <v>14</v>
      </c>
      <c r="G70" s="18" t="s">
        <v>117</v>
      </c>
      <c r="H70" s="18" t="s">
        <v>386</v>
      </c>
      <c r="I70" s="19" t="s">
        <v>387</v>
      </c>
      <c r="J70" s="19" t="s">
        <v>18</v>
      </c>
      <c r="K70" s="20" t="s">
        <v>388</v>
      </c>
    </row>
    <row r="71" spans="1:12" ht="82.8">
      <c r="A71" s="8">
        <v>7</v>
      </c>
      <c r="B71" s="43" t="s">
        <v>351</v>
      </c>
      <c r="C71" s="43" t="s">
        <v>383</v>
      </c>
      <c r="D71" s="38" t="s">
        <v>389</v>
      </c>
      <c r="E71" s="18" t="s">
        <v>390</v>
      </c>
      <c r="F71" s="19" t="s">
        <v>24</v>
      </c>
      <c r="G71" s="18" t="s">
        <v>391</v>
      </c>
      <c r="H71" s="18" t="s">
        <v>392</v>
      </c>
      <c r="I71" s="97" t="s">
        <v>393</v>
      </c>
      <c r="J71" s="19" t="s">
        <v>394</v>
      </c>
      <c r="K71" s="20" t="s">
        <v>395</v>
      </c>
    </row>
    <row r="72" spans="1:12" ht="92.4">
      <c r="A72" s="8">
        <v>7</v>
      </c>
      <c r="B72" s="37" t="s">
        <v>351</v>
      </c>
      <c r="C72" s="37" t="s">
        <v>383</v>
      </c>
      <c r="D72" s="38" t="s">
        <v>396</v>
      </c>
      <c r="E72" s="18" t="s">
        <v>397</v>
      </c>
      <c r="F72" s="19" t="s">
        <v>24</v>
      </c>
      <c r="G72" s="18" t="s">
        <v>391</v>
      </c>
      <c r="H72" s="18" t="s">
        <v>398</v>
      </c>
      <c r="I72" s="18" t="s">
        <v>399</v>
      </c>
      <c r="J72" s="19" t="s">
        <v>18</v>
      </c>
      <c r="K72" s="20" t="s">
        <v>400</v>
      </c>
    </row>
    <row r="73" spans="1:12" ht="237.6">
      <c r="A73" s="8">
        <v>7</v>
      </c>
      <c r="B73" s="37" t="s">
        <v>351</v>
      </c>
      <c r="C73" s="37" t="s">
        <v>383</v>
      </c>
      <c r="D73" s="38" t="s">
        <v>401</v>
      </c>
      <c r="E73" s="18" t="s">
        <v>402</v>
      </c>
      <c r="F73" s="19" t="s">
        <v>24</v>
      </c>
      <c r="G73" s="18" t="s">
        <v>391</v>
      </c>
      <c r="H73" s="18" t="s">
        <v>403</v>
      </c>
      <c r="I73" s="18" t="s">
        <v>404</v>
      </c>
      <c r="J73" s="19" t="s">
        <v>18</v>
      </c>
      <c r="K73" s="20" t="s">
        <v>405</v>
      </c>
    </row>
    <row r="74" spans="1:12" ht="110.4">
      <c r="A74" s="8">
        <v>7</v>
      </c>
      <c r="B74" s="37" t="s">
        <v>351</v>
      </c>
      <c r="C74" s="37" t="s">
        <v>383</v>
      </c>
      <c r="D74" s="38" t="s">
        <v>406</v>
      </c>
      <c r="E74" s="18" t="s">
        <v>407</v>
      </c>
      <c r="F74" s="19" t="s">
        <v>24</v>
      </c>
      <c r="G74" s="18" t="s">
        <v>391</v>
      </c>
      <c r="H74" s="18" t="s">
        <v>398</v>
      </c>
      <c r="I74" s="18" t="s">
        <v>408</v>
      </c>
      <c r="J74" s="19" t="s">
        <v>18</v>
      </c>
      <c r="K74" s="98" t="s">
        <v>409</v>
      </c>
    </row>
    <row r="75" spans="1:12" ht="198">
      <c r="A75" s="99">
        <v>7</v>
      </c>
      <c r="B75" s="16" t="s">
        <v>351</v>
      </c>
      <c r="C75" s="16" t="s">
        <v>383</v>
      </c>
      <c r="D75" s="70" t="s">
        <v>410</v>
      </c>
      <c r="E75" s="18" t="s">
        <v>411</v>
      </c>
      <c r="F75" s="19" t="s">
        <v>24</v>
      </c>
      <c r="G75" s="18" t="s">
        <v>391</v>
      </c>
      <c r="H75" s="18" t="s">
        <v>412</v>
      </c>
      <c r="I75" s="18" t="s">
        <v>413</v>
      </c>
      <c r="J75" s="19" t="s">
        <v>18</v>
      </c>
      <c r="K75" s="20" t="s">
        <v>414</v>
      </c>
    </row>
    <row r="76" spans="1:12" ht="82.8">
      <c r="A76" s="73">
        <v>7</v>
      </c>
      <c r="B76" s="33" t="s">
        <v>351</v>
      </c>
      <c r="C76" s="100" t="s">
        <v>415</v>
      </c>
      <c r="D76" s="34" t="s">
        <v>416</v>
      </c>
      <c r="E76" s="11" t="s">
        <v>417</v>
      </c>
      <c r="F76" s="12" t="s">
        <v>418</v>
      </c>
      <c r="G76" s="11" t="s">
        <v>419</v>
      </c>
      <c r="H76" s="11" t="s">
        <v>420</v>
      </c>
      <c r="I76" s="11" t="s">
        <v>421</v>
      </c>
      <c r="J76" s="12" t="s">
        <v>18</v>
      </c>
      <c r="K76" s="13" t="s">
        <v>422</v>
      </c>
      <c r="L76" s="14" t="s">
        <v>20</v>
      </c>
    </row>
    <row r="77" spans="1:12" ht="82.8">
      <c r="A77" s="73">
        <v>7</v>
      </c>
      <c r="B77" s="33" t="s">
        <v>351</v>
      </c>
      <c r="C77" s="100" t="s">
        <v>415</v>
      </c>
      <c r="D77" s="10" t="s">
        <v>423</v>
      </c>
      <c r="E77" s="11" t="s">
        <v>424</v>
      </c>
      <c r="F77" s="12" t="s">
        <v>24</v>
      </c>
      <c r="G77" s="11" t="s">
        <v>425</v>
      </c>
      <c r="H77" s="11">
        <v>16</v>
      </c>
      <c r="I77" s="11" t="s">
        <v>426</v>
      </c>
      <c r="J77" s="12" t="s">
        <v>18</v>
      </c>
      <c r="K77" s="13" t="s">
        <v>427</v>
      </c>
      <c r="L77" s="14" t="s">
        <v>20</v>
      </c>
    </row>
    <row r="78" spans="1:12" ht="92.4">
      <c r="A78" s="36">
        <v>7</v>
      </c>
      <c r="B78" s="37" t="s">
        <v>351</v>
      </c>
      <c r="C78" s="101" t="s">
        <v>415</v>
      </c>
      <c r="D78" s="38" t="s">
        <v>428</v>
      </c>
      <c r="E78" s="18" t="s">
        <v>429</v>
      </c>
      <c r="F78" s="19" t="s">
        <v>40</v>
      </c>
      <c r="G78" s="18" t="s">
        <v>430</v>
      </c>
      <c r="H78" s="18" t="s">
        <v>213</v>
      </c>
      <c r="I78" s="18" t="s">
        <v>431</v>
      </c>
      <c r="J78" s="19" t="s">
        <v>432</v>
      </c>
      <c r="K78" s="20" t="s">
        <v>433</v>
      </c>
    </row>
    <row r="79" spans="1:12" ht="82.8">
      <c r="A79" s="99">
        <v>7</v>
      </c>
      <c r="B79" s="16" t="s">
        <v>351</v>
      </c>
      <c r="C79" s="102" t="s">
        <v>415</v>
      </c>
      <c r="D79" s="70" t="s">
        <v>434</v>
      </c>
      <c r="E79" s="18" t="s">
        <v>435</v>
      </c>
      <c r="F79" s="19" t="s">
        <v>24</v>
      </c>
      <c r="G79" s="18" t="s">
        <v>436</v>
      </c>
      <c r="H79" s="18">
        <v>9</v>
      </c>
      <c r="I79" s="18" t="s">
        <v>143</v>
      </c>
      <c r="J79" s="19" t="s">
        <v>215</v>
      </c>
      <c r="K79" s="20" t="s">
        <v>437</v>
      </c>
    </row>
    <row r="80" spans="1:12" ht="237.6">
      <c r="A80" s="21">
        <v>8</v>
      </c>
      <c r="B80" s="50" t="s">
        <v>438</v>
      </c>
      <c r="C80" s="50" t="s">
        <v>439</v>
      </c>
      <c r="D80" s="23" t="s">
        <v>440</v>
      </c>
      <c r="E80" s="53" t="s">
        <v>441</v>
      </c>
      <c r="F80" s="52" t="s">
        <v>24</v>
      </c>
      <c r="G80" s="53" t="s">
        <v>25</v>
      </c>
      <c r="H80" s="53" t="s">
        <v>442</v>
      </c>
      <c r="I80" s="53" t="s">
        <v>443</v>
      </c>
      <c r="J80" s="52" t="s">
        <v>18</v>
      </c>
      <c r="K80" s="54" t="s">
        <v>444</v>
      </c>
      <c r="L80" s="55" t="s">
        <v>239</v>
      </c>
    </row>
    <row r="81" spans="1:12" ht="96.6">
      <c r="A81" s="8">
        <v>8</v>
      </c>
      <c r="B81" s="37" t="s">
        <v>438</v>
      </c>
      <c r="C81" s="37" t="s">
        <v>445</v>
      </c>
      <c r="D81" s="38" t="s">
        <v>446</v>
      </c>
      <c r="E81" s="18" t="s">
        <v>447</v>
      </c>
      <c r="F81" s="19" t="s">
        <v>24</v>
      </c>
      <c r="G81" s="18" t="s">
        <v>25</v>
      </c>
      <c r="H81" s="18" t="s">
        <v>442</v>
      </c>
      <c r="I81" s="18" t="s">
        <v>63</v>
      </c>
      <c r="J81" s="19" t="s">
        <v>18</v>
      </c>
      <c r="K81" s="20" t="s">
        <v>448</v>
      </c>
    </row>
    <row r="82" spans="1:12" ht="118.8">
      <c r="A82" s="8">
        <v>8</v>
      </c>
      <c r="B82" s="37" t="s">
        <v>438</v>
      </c>
      <c r="C82" s="37" t="s">
        <v>449</v>
      </c>
      <c r="D82" s="38" t="s">
        <v>450</v>
      </c>
      <c r="E82" s="103" t="s">
        <v>451</v>
      </c>
      <c r="F82" s="19" t="s">
        <v>147</v>
      </c>
      <c r="G82" s="18" t="s">
        <v>226</v>
      </c>
      <c r="H82" s="104" t="s">
        <v>452</v>
      </c>
      <c r="I82" s="18" t="s">
        <v>453</v>
      </c>
      <c r="J82" s="19" t="s">
        <v>18</v>
      </c>
      <c r="K82" s="45" t="s">
        <v>454</v>
      </c>
    </row>
    <row r="83" spans="1:12" ht="105.6">
      <c r="A83" s="8">
        <v>8</v>
      </c>
      <c r="B83" s="37" t="s">
        <v>438</v>
      </c>
      <c r="C83" s="37" t="s">
        <v>449</v>
      </c>
      <c r="D83" s="38" t="s">
        <v>455</v>
      </c>
      <c r="E83" s="105" t="s">
        <v>456</v>
      </c>
      <c r="F83" s="19" t="s">
        <v>40</v>
      </c>
      <c r="G83" s="18" t="s">
        <v>324</v>
      </c>
      <c r="H83" s="18" t="s">
        <v>457</v>
      </c>
      <c r="I83" s="18" t="s">
        <v>453</v>
      </c>
      <c r="J83" s="19" t="s">
        <v>18</v>
      </c>
      <c r="K83" s="45" t="s">
        <v>458</v>
      </c>
    </row>
    <row r="84" spans="1:12" ht="118.8">
      <c r="A84" s="8">
        <v>8</v>
      </c>
      <c r="B84" s="37" t="s">
        <v>438</v>
      </c>
      <c r="C84" s="37" t="s">
        <v>449</v>
      </c>
      <c r="D84" s="38" t="s">
        <v>459</v>
      </c>
      <c r="E84" s="105" t="s">
        <v>460</v>
      </c>
      <c r="F84" s="19" t="s">
        <v>147</v>
      </c>
      <c r="G84" s="18" t="s">
        <v>226</v>
      </c>
      <c r="H84" s="104" t="s">
        <v>461</v>
      </c>
      <c r="I84" s="18" t="s">
        <v>143</v>
      </c>
      <c r="J84" s="19" t="s">
        <v>18</v>
      </c>
      <c r="K84" s="45" t="s">
        <v>462</v>
      </c>
    </row>
    <row r="85" spans="1:12" ht="96.6">
      <c r="A85" s="8">
        <v>8</v>
      </c>
      <c r="B85" s="37" t="s">
        <v>438</v>
      </c>
      <c r="C85" s="37" t="s">
        <v>449</v>
      </c>
      <c r="D85" s="38" t="s">
        <v>463</v>
      </c>
      <c r="E85" s="19" t="s">
        <v>464</v>
      </c>
      <c r="F85" s="19" t="s">
        <v>24</v>
      </c>
      <c r="G85" s="18" t="s">
        <v>465</v>
      </c>
      <c r="H85" s="106">
        <v>44631</v>
      </c>
      <c r="I85" s="18" t="s">
        <v>466</v>
      </c>
      <c r="J85" s="19" t="s">
        <v>18</v>
      </c>
      <c r="K85" s="45" t="s">
        <v>467</v>
      </c>
    </row>
    <row r="86" spans="1:12" ht="198">
      <c r="A86" s="61">
        <v>8</v>
      </c>
      <c r="B86" s="33" t="s">
        <v>438</v>
      </c>
      <c r="C86" s="33" t="s">
        <v>468</v>
      </c>
      <c r="D86" s="34" t="s">
        <v>469</v>
      </c>
      <c r="E86" s="11" t="s">
        <v>470</v>
      </c>
      <c r="F86" s="12" t="s">
        <v>14</v>
      </c>
      <c r="G86" s="11" t="s">
        <v>471</v>
      </c>
      <c r="H86" s="11" t="s">
        <v>472</v>
      </c>
      <c r="I86" s="11" t="s">
        <v>473</v>
      </c>
      <c r="J86" s="12" t="s">
        <v>18</v>
      </c>
      <c r="K86" s="13" t="s">
        <v>474</v>
      </c>
      <c r="L86" s="14" t="s">
        <v>20</v>
      </c>
    </row>
    <row r="87" spans="1:12" ht="132">
      <c r="A87" s="8">
        <v>8</v>
      </c>
      <c r="B87" s="37" t="s">
        <v>438</v>
      </c>
      <c r="C87" s="79" t="s">
        <v>475</v>
      </c>
      <c r="D87" s="38" t="s">
        <v>476</v>
      </c>
      <c r="E87" s="18" t="s">
        <v>477</v>
      </c>
      <c r="F87" s="19" t="s">
        <v>147</v>
      </c>
      <c r="G87" s="18" t="s">
        <v>478</v>
      </c>
      <c r="H87" s="18" t="s">
        <v>479</v>
      </c>
      <c r="I87" s="18" t="s">
        <v>480</v>
      </c>
      <c r="J87" s="19" t="s">
        <v>18</v>
      </c>
      <c r="K87" s="45" t="s">
        <v>481</v>
      </c>
    </row>
    <row r="88" spans="1:12" ht="96.6">
      <c r="A88" s="8">
        <v>8</v>
      </c>
      <c r="B88" s="37" t="s">
        <v>438</v>
      </c>
      <c r="C88" s="37" t="s">
        <v>482</v>
      </c>
      <c r="D88" s="38" t="s">
        <v>483</v>
      </c>
      <c r="E88" s="18" t="s">
        <v>484</v>
      </c>
      <c r="F88" s="19" t="s">
        <v>147</v>
      </c>
      <c r="G88" s="18" t="s">
        <v>485</v>
      </c>
      <c r="H88" s="18" t="s">
        <v>486</v>
      </c>
      <c r="I88" s="18" t="s">
        <v>487</v>
      </c>
      <c r="J88" s="19" t="s">
        <v>18</v>
      </c>
      <c r="K88" s="45" t="s">
        <v>488</v>
      </c>
    </row>
    <row r="89" spans="1:12" ht="158.4">
      <c r="A89" s="8">
        <v>8</v>
      </c>
      <c r="B89" s="9" t="s">
        <v>438</v>
      </c>
      <c r="C89" s="9" t="s">
        <v>489</v>
      </c>
      <c r="D89" s="10" t="s">
        <v>490</v>
      </c>
      <c r="E89" s="11" t="s">
        <v>491</v>
      </c>
      <c r="F89" s="12" t="s">
        <v>24</v>
      </c>
      <c r="G89" s="11" t="s">
        <v>492</v>
      </c>
      <c r="H89" s="11" t="s">
        <v>493</v>
      </c>
      <c r="I89" s="11" t="s">
        <v>494</v>
      </c>
      <c r="J89" s="12" t="s">
        <v>18</v>
      </c>
      <c r="K89" s="107" t="s">
        <v>495</v>
      </c>
      <c r="L89" s="14" t="s">
        <v>20</v>
      </c>
    </row>
    <row r="90" spans="1:12" ht="303.60000000000002">
      <c r="A90" s="8">
        <v>8</v>
      </c>
      <c r="B90" s="37" t="s">
        <v>438</v>
      </c>
      <c r="C90" s="37" t="s">
        <v>489</v>
      </c>
      <c r="D90" s="38" t="s">
        <v>496</v>
      </c>
      <c r="E90" s="18" t="s">
        <v>497</v>
      </c>
      <c r="F90" s="19" t="s">
        <v>147</v>
      </c>
      <c r="G90" s="18" t="s">
        <v>498</v>
      </c>
      <c r="H90" s="18" t="s">
        <v>499</v>
      </c>
      <c r="I90" s="18" t="s">
        <v>237</v>
      </c>
      <c r="J90" s="19" t="s">
        <v>155</v>
      </c>
      <c r="K90" s="20" t="s">
        <v>500</v>
      </c>
    </row>
    <row r="91" spans="1:12" ht="96.6">
      <c r="A91" s="8">
        <v>8</v>
      </c>
      <c r="B91" s="37" t="s">
        <v>438</v>
      </c>
      <c r="C91" s="37" t="s">
        <v>501</v>
      </c>
      <c r="D91" s="38" t="s">
        <v>502</v>
      </c>
      <c r="E91" s="18" t="s">
        <v>503</v>
      </c>
      <c r="F91" s="19" t="s">
        <v>24</v>
      </c>
      <c r="G91" s="18" t="s">
        <v>504</v>
      </c>
      <c r="H91" s="18" t="s">
        <v>505</v>
      </c>
      <c r="I91" s="18" t="s">
        <v>63</v>
      </c>
      <c r="J91" s="19" t="s">
        <v>18</v>
      </c>
      <c r="K91" s="45" t="s">
        <v>506</v>
      </c>
    </row>
    <row r="92" spans="1:12" ht="96.6">
      <c r="A92" s="8">
        <v>8</v>
      </c>
      <c r="B92" s="37" t="s">
        <v>438</v>
      </c>
      <c r="C92" s="37" t="s">
        <v>501</v>
      </c>
      <c r="D92" s="38" t="s">
        <v>507</v>
      </c>
      <c r="E92" s="18" t="s">
        <v>508</v>
      </c>
      <c r="F92" s="19" t="s">
        <v>147</v>
      </c>
      <c r="G92" s="76" t="s">
        <v>492</v>
      </c>
      <c r="H92" s="18" t="s">
        <v>509</v>
      </c>
      <c r="I92" s="18" t="s">
        <v>510</v>
      </c>
      <c r="J92" s="19" t="s">
        <v>18</v>
      </c>
      <c r="K92" s="45" t="s">
        <v>511</v>
      </c>
    </row>
    <row r="93" spans="1:12" ht="198">
      <c r="A93" s="8">
        <v>8</v>
      </c>
      <c r="B93" s="37" t="s">
        <v>438</v>
      </c>
      <c r="C93" s="37" t="s">
        <v>501</v>
      </c>
      <c r="D93" s="38" t="s">
        <v>512</v>
      </c>
      <c r="E93" s="18" t="s">
        <v>513</v>
      </c>
      <c r="F93" s="19" t="s">
        <v>24</v>
      </c>
      <c r="G93" s="76" t="s">
        <v>514</v>
      </c>
      <c r="H93" s="18" t="s">
        <v>515</v>
      </c>
      <c r="I93" s="18" t="s">
        <v>516</v>
      </c>
      <c r="J93" s="19" t="s">
        <v>18</v>
      </c>
      <c r="K93" s="45" t="s">
        <v>517</v>
      </c>
    </row>
    <row r="94" spans="1:12" ht="96.6">
      <c r="A94" s="15">
        <v>8</v>
      </c>
      <c r="B94" s="16" t="s">
        <v>438</v>
      </c>
      <c r="C94" s="16" t="s">
        <v>501</v>
      </c>
      <c r="D94" s="70" t="s">
        <v>518</v>
      </c>
      <c r="E94" s="18" t="s">
        <v>519</v>
      </c>
      <c r="F94" s="19" t="s">
        <v>24</v>
      </c>
      <c r="G94" s="76" t="s">
        <v>492</v>
      </c>
      <c r="H94" s="18">
        <v>3</v>
      </c>
      <c r="I94" s="18" t="s">
        <v>520</v>
      </c>
      <c r="J94" s="19" t="s">
        <v>18</v>
      </c>
      <c r="K94" s="45" t="s">
        <v>517</v>
      </c>
    </row>
    <row r="95" spans="1:12" ht="82.8">
      <c r="A95" s="21">
        <v>9</v>
      </c>
      <c r="B95" s="50" t="s">
        <v>521</v>
      </c>
      <c r="C95" s="50" t="s">
        <v>522</v>
      </c>
      <c r="D95" s="23" t="s">
        <v>523</v>
      </c>
      <c r="E95" s="53" t="s">
        <v>524</v>
      </c>
      <c r="F95" s="52" t="s">
        <v>24</v>
      </c>
      <c r="G95" s="53" t="s">
        <v>25</v>
      </c>
      <c r="H95" s="53" t="s">
        <v>525</v>
      </c>
      <c r="I95" s="53" t="s">
        <v>205</v>
      </c>
      <c r="J95" s="52" t="s">
        <v>18</v>
      </c>
      <c r="K95" s="54" t="s">
        <v>526</v>
      </c>
      <c r="L95" s="55" t="s">
        <v>20</v>
      </c>
    </row>
    <row r="96" spans="1:12" ht="82.8">
      <c r="A96" s="15">
        <v>9</v>
      </c>
      <c r="B96" s="16" t="s">
        <v>521</v>
      </c>
      <c r="C96" s="16" t="s">
        <v>527</v>
      </c>
      <c r="D96" s="38" t="s">
        <v>455</v>
      </c>
      <c r="E96" s="18" t="s">
        <v>528</v>
      </c>
      <c r="F96" s="59"/>
      <c r="G96" s="58"/>
      <c r="H96" s="58"/>
      <c r="I96" s="58"/>
      <c r="J96" s="59"/>
      <c r="K96" s="60"/>
    </row>
    <row r="97" spans="1:12" ht="82.8">
      <c r="A97" s="61">
        <v>9</v>
      </c>
      <c r="B97" s="33" t="s">
        <v>521</v>
      </c>
      <c r="C97" s="33" t="s">
        <v>529</v>
      </c>
      <c r="D97" s="34" t="s">
        <v>530</v>
      </c>
      <c r="E97" s="11" t="s">
        <v>531</v>
      </c>
      <c r="F97" s="12" t="s">
        <v>128</v>
      </c>
      <c r="G97" s="11" t="s">
        <v>342</v>
      </c>
      <c r="H97" s="35">
        <v>42951</v>
      </c>
      <c r="I97" s="11" t="s">
        <v>494</v>
      </c>
      <c r="J97" s="12" t="s">
        <v>18</v>
      </c>
      <c r="K97" s="13" t="s">
        <v>532</v>
      </c>
    </row>
    <row r="98" spans="1:12" ht="92.4">
      <c r="A98" s="8">
        <v>9</v>
      </c>
      <c r="B98" s="9" t="s">
        <v>521</v>
      </c>
      <c r="C98" s="9" t="s">
        <v>529</v>
      </c>
      <c r="D98" s="10" t="s">
        <v>533</v>
      </c>
      <c r="E98" s="11" t="s">
        <v>534</v>
      </c>
      <c r="F98" s="12" t="s">
        <v>201</v>
      </c>
      <c r="G98" s="11" t="s">
        <v>201</v>
      </c>
      <c r="H98" s="11" t="s">
        <v>525</v>
      </c>
      <c r="I98" s="11" t="s">
        <v>63</v>
      </c>
      <c r="J98" s="12" t="s">
        <v>18</v>
      </c>
      <c r="K98" s="13" t="s">
        <v>535</v>
      </c>
      <c r="L98" s="14" t="s">
        <v>20</v>
      </c>
    </row>
    <row r="99" spans="1:12" ht="82.8">
      <c r="A99" s="8">
        <v>9</v>
      </c>
      <c r="B99" s="37" t="s">
        <v>521</v>
      </c>
      <c r="C99" s="37" t="s">
        <v>529</v>
      </c>
      <c r="D99" s="38" t="s">
        <v>536</v>
      </c>
      <c r="E99" s="18" t="s">
        <v>537</v>
      </c>
      <c r="F99" s="19" t="s">
        <v>14</v>
      </c>
      <c r="G99" s="18" t="s">
        <v>538</v>
      </c>
      <c r="H99" s="46">
        <v>41220</v>
      </c>
      <c r="I99" s="18" t="s">
        <v>143</v>
      </c>
      <c r="J99" s="19" t="s">
        <v>18</v>
      </c>
      <c r="K99" s="20" t="s">
        <v>539</v>
      </c>
    </row>
    <row r="100" spans="1:12" ht="41.4">
      <c r="A100" s="21">
        <v>10</v>
      </c>
      <c r="B100" s="22" t="s">
        <v>540</v>
      </c>
      <c r="C100" s="22" t="s">
        <v>541</v>
      </c>
      <c r="D100" s="23" t="s">
        <v>542</v>
      </c>
      <c r="E100" s="24" t="s">
        <v>543</v>
      </c>
      <c r="F100" s="25" t="s">
        <v>544</v>
      </c>
      <c r="G100" s="24" t="s">
        <v>544</v>
      </c>
      <c r="H100" s="24" t="s">
        <v>544</v>
      </c>
      <c r="I100" s="24" t="s">
        <v>544</v>
      </c>
      <c r="J100" s="25" t="s">
        <v>544</v>
      </c>
      <c r="K100" s="108" t="s">
        <v>544</v>
      </c>
      <c r="L100" s="28"/>
    </row>
    <row r="101" spans="1:12" ht="184.8">
      <c r="A101" s="8">
        <v>10</v>
      </c>
      <c r="B101" s="37" t="s">
        <v>540</v>
      </c>
      <c r="C101" s="37" t="s">
        <v>545</v>
      </c>
      <c r="D101" s="38" t="s">
        <v>546</v>
      </c>
      <c r="E101" s="18" t="s">
        <v>547</v>
      </c>
      <c r="F101" s="19" t="s">
        <v>24</v>
      </c>
      <c r="G101" s="18" t="s">
        <v>61</v>
      </c>
      <c r="H101" s="18" t="s">
        <v>548</v>
      </c>
      <c r="I101" s="18" t="s">
        <v>549</v>
      </c>
      <c r="J101" s="19" t="s">
        <v>550</v>
      </c>
      <c r="K101" s="45" t="s">
        <v>551</v>
      </c>
    </row>
    <row r="102" spans="1:12" ht="105.6">
      <c r="A102" s="8">
        <v>10</v>
      </c>
      <c r="B102" s="37" t="s">
        <v>540</v>
      </c>
      <c r="C102" s="37" t="s">
        <v>545</v>
      </c>
      <c r="D102" s="10" t="s">
        <v>552</v>
      </c>
      <c r="E102" s="18" t="s">
        <v>553</v>
      </c>
      <c r="F102" s="12" t="s">
        <v>147</v>
      </c>
      <c r="G102" s="109" t="s">
        <v>554</v>
      </c>
      <c r="H102" s="11" t="s">
        <v>555</v>
      </c>
      <c r="I102" s="11" t="s">
        <v>143</v>
      </c>
      <c r="J102" s="12" t="s">
        <v>18</v>
      </c>
      <c r="K102" s="13" t="s">
        <v>556</v>
      </c>
      <c r="L102" s="14" t="s">
        <v>20</v>
      </c>
    </row>
    <row r="103" spans="1:12" ht="55.2">
      <c r="A103" s="15">
        <v>10</v>
      </c>
      <c r="B103" s="37" t="s">
        <v>540</v>
      </c>
      <c r="C103" s="37" t="s">
        <v>557</v>
      </c>
      <c r="D103" s="17" t="s">
        <v>558</v>
      </c>
      <c r="E103" s="18" t="s">
        <v>559</v>
      </c>
      <c r="F103" s="59"/>
      <c r="G103" s="58"/>
      <c r="H103" s="58"/>
      <c r="I103" s="58"/>
      <c r="J103" s="59"/>
      <c r="K103" s="60"/>
    </row>
    <row r="104" spans="1:12" ht="118.8">
      <c r="A104" s="8">
        <v>10</v>
      </c>
      <c r="B104" s="37" t="s">
        <v>540</v>
      </c>
      <c r="C104" s="37" t="s">
        <v>560</v>
      </c>
      <c r="D104" s="31" t="s">
        <v>561</v>
      </c>
      <c r="E104" s="18" t="s">
        <v>562</v>
      </c>
      <c r="F104" s="12" t="s">
        <v>418</v>
      </c>
      <c r="G104" s="11" t="s">
        <v>419</v>
      </c>
      <c r="H104" s="18" t="s">
        <v>563</v>
      </c>
      <c r="I104" s="18" t="s">
        <v>564</v>
      </c>
      <c r="J104" s="19" t="s">
        <v>565</v>
      </c>
      <c r="K104" s="110" t="s">
        <v>566</v>
      </c>
      <c r="L104" s="14" t="s">
        <v>20</v>
      </c>
    </row>
    <row r="105" spans="1:12" ht="198">
      <c r="A105" s="8">
        <v>10</v>
      </c>
      <c r="B105" s="37" t="s">
        <v>540</v>
      </c>
      <c r="C105" s="37" t="s">
        <v>560</v>
      </c>
      <c r="D105" s="96" t="s">
        <v>567</v>
      </c>
      <c r="E105" s="18" t="s">
        <v>568</v>
      </c>
      <c r="F105" s="19" t="s">
        <v>40</v>
      </c>
      <c r="G105" s="18" t="s">
        <v>569</v>
      </c>
      <c r="H105" s="18" t="s">
        <v>570</v>
      </c>
      <c r="I105" s="18" t="s">
        <v>237</v>
      </c>
      <c r="J105" s="19" t="s">
        <v>571</v>
      </c>
      <c r="K105" s="20" t="s">
        <v>572</v>
      </c>
    </row>
    <row r="106" spans="1:12" ht="92.4">
      <c r="A106" s="15">
        <v>10</v>
      </c>
      <c r="B106" s="16" t="s">
        <v>540</v>
      </c>
      <c r="C106" s="16" t="s">
        <v>560</v>
      </c>
      <c r="D106" s="17" t="s">
        <v>573</v>
      </c>
      <c r="E106" s="18" t="s">
        <v>574</v>
      </c>
      <c r="F106" s="19" t="s">
        <v>40</v>
      </c>
      <c r="G106" s="18" t="s">
        <v>219</v>
      </c>
      <c r="H106" s="18">
        <v>5</v>
      </c>
      <c r="I106" s="18" t="s">
        <v>575</v>
      </c>
      <c r="J106" s="19" t="s">
        <v>18</v>
      </c>
      <c r="K106" s="20" t="s">
        <v>576</v>
      </c>
    </row>
    <row r="107" spans="1:12" ht="105.6">
      <c r="A107" s="21">
        <v>11</v>
      </c>
      <c r="B107" s="22" t="s">
        <v>577</v>
      </c>
      <c r="C107" s="22" t="s">
        <v>578</v>
      </c>
      <c r="D107" s="63" t="s">
        <v>579</v>
      </c>
      <c r="E107" s="24" t="s">
        <v>580</v>
      </c>
      <c r="F107" s="25" t="s">
        <v>24</v>
      </c>
      <c r="G107" s="24" t="s">
        <v>267</v>
      </c>
      <c r="H107" s="24">
        <v>12</v>
      </c>
      <c r="I107" s="24" t="s">
        <v>581</v>
      </c>
      <c r="J107" s="25" t="s">
        <v>18</v>
      </c>
      <c r="K107" s="42" t="s">
        <v>582</v>
      </c>
      <c r="L107" s="28"/>
    </row>
    <row r="108" spans="1:12" ht="66">
      <c r="A108" s="8">
        <v>11</v>
      </c>
      <c r="B108" s="37" t="s">
        <v>577</v>
      </c>
      <c r="C108" s="37" t="s">
        <v>578</v>
      </c>
      <c r="D108" s="38" t="s">
        <v>583</v>
      </c>
      <c r="E108" s="18" t="s">
        <v>584</v>
      </c>
      <c r="F108" s="19" t="s">
        <v>40</v>
      </c>
      <c r="G108" s="18" t="s">
        <v>430</v>
      </c>
      <c r="H108" s="18" t="s">
        <v>585</v>
      </c>
      <c r="I108" s="18" t="s">
        <v>586</v>
      </c>
      <c r="J108" s="19" t="s">
        <v>18</v>
      </c>
      <c r="K108" s="20" t="s">
        <v>587</v>
      </c>
    </row>
    <row r="109" spans="1:12" ht="105.6">
      <c r="A109" s="8">
        <v>11</v>
      </c>
      <c r="B109" s="37" t="s">
        <v>577</v>
      </c>
      <c r="C109" s="37" t="s">
        <v>578</v>
      </c>
      <c r="D109" s="38" t="s">
        <v>588</v>
      </c>
      <c r="E109" s="18" t="s">
        <v>589</v>
      </c>
      <c r="F109" s="19" t="s">
        <v>24</v>
      </c>
      <c r="G109" s="18" t="s">
        <v>590</v>
      </c>
      <c r="H109" s="18" t="s">
        <v>591</v>
      </c>
      <c r="I109" s="18" t="s">
        <v>592</v>
      </c>
      <c r="J109" s="19" t="s">
        <v>18</v>
      </c>
      <c r="K109" s="45" t="s">
        <v>593</v>
      </c>
    </row>
    <row r="110" spans="1:12" ht="171.6">
      <c r="A110" s="8">
        <v>11</v>
      </c>
      <c r="B110" s="9" t="s">
        <v>577</v>
      </c>
      <c r="C110" s="9" t="s">
        <v>578</v>
      </c>
      <c r="D110" s="10" t="s">
        <v>594</v>
      </c>
      <c r="E110" s="111" t="s">
        <v>595</v>
      </c>
      <c r="F110" s="12" t="s">
        <v>40</v>
      </c>
      <c r="G110" s="11" t="s">
        <v>590</v>
      </c>
      <c r="H110" s="11" t="s">
        <v>596</v>
      </c>
      <c r="I110" s="11" t="s">
        <v>597</v>
      </c>
      <c r="J110" s="112"/>
      <c r="K110" s="47" t="s">
        <v>598</v>
      </c>
      <c r="L110" s="14" t="s">
        <v>20</v>
      </c>
    </row>
    <row r="111" spans="1:12" ht="211.2">
      <c r="A111" s="8">
        <v>11</v>
      </c>
      <c r="B111" s="37" t="s">
        <v>577</v>
      </c>
      <c r="C111" s="37" t="s">
        <v>578</v>
      </c>
      <c r="D111" s="38" t="s">
        <v>599</v>
      </c>
      <c r="E111" s="18" t="s">
        <v>600</v>
      </c>
      <c r="F111" s="19" t="s">
        <v>24</v>
      </c>
      <c r="G111" s="18" t="s">
        <v>601</v>
      </c>
      <c r="H111" s="18" t="s">
        <v>602</v>
      </c>
      <c r="I111" s="18" t="s">
        <v>63</v>
      </c>
      <c r="J111" s="19" t="s">
        <v>18</v>
      </c>
      <c r="K111" s="113" t="s">
        <v>603</v>
      </c>
    </row>
    <row r="112" spans="1:12" ht="158.4">
      <c r="A112" s="8">
        <v>11</v>
      </c>
      <c r="B112" s="9" t="s">
        <v>577</v>
      </c>
      <c r="C112" s="9" t="s">
        <v>604</v>
      </c>
      <c r="D112" s="10" t="s">
        <v>605</v>
      </c>
      <c r="E112" s="11" t="s">
        <v>606</v>
      </c>
      <c r="F112" s="12" t="s">
        <v>49</v>
      </c>
      <c r="G112" s="11" t="s">
        <v>607</v>
      </c>
      <c r="H112" s="11" t="s">
        <v>608</v>
      </c>
      <c r="I112" s="11" t="s">
        <v>609</v>
      </c>
      <c r="J112" s="11" t="s">
        <v>610</v>
      </c>
      <c r="K112" s="47" t="s">
        <v>611</v>
      </c>
    </row>
    <row r="113" spans="1:12" ht="96.6">
      <c r="A113" s="8">
        <v>11</v>
      </c>
      <c r="B113" s="37" t="s">
        <v>577</v>
      </c>
      <c r="C113" s="37" t="s">
        <v>604</v>
      </c>
      <c r="D113" s="10" t="s">
        <v>612</v>
      </c>
      <c r="E113" s="18" t="s">
        <v>613</v>
      </c>
      <c r="F113" s="19" t="s">
        <v>24</v>
      </c>
      <c r="G113" s="18" t="s">
        <v>267</v>
      </c>
      <c r="H113" s="46">
        <v>41520</v>
      </c>
      <c r="I113" s="18" t="s">
        <v>614</v>
      </c>
      <c r="J113" s="18" t="s">
        <v>18</v>
      </c>
      <c r="K113" s="45" t="s">
        <v>615</v>
      </c>
    </row>
    <row r="114" spans="1:12" ht="158.4">
      <c r="A114" s="8">
        <v>11</v>
      </c>
      <c r="B114" s="37" t="s">
        <v>577</v>
      </c>
      <c r="C114" s="37" t="s">
        <v>604</v>
      </c>
      <c r="D114" s="10" t="s">
        <v>616</v>
      </c>
      <c r="E114" s="18" t="s">
        <v>617</v>
      </c>
      <c r="F114" s="19" t="s">
        <v>40</v>
      </c>
      <c r="G114" s="18" t="s">
        <v>324</v>
      </c>
      <c r="H114" s="46">
        <v>41520</v>
      </c>
      <c r="I114" s="18" t="s">
        <v>618</v>
      </c>
      <c r="J114" s="19" t="s">
        <v>18</v>
      </c>
      <c r="K114" s="45" t="s">
        <v>619</v>
      </c>
    </row>
    <row r="115" spans="1:12" ht="96.6">
      <c r="A115" s="8">
        <v>11</v>
      </c>
      <c r="B115" s="37" t="s">
        <v>577</v>
      </c>
      <c r="C115" s="37" t="s">
        <v>604</v>
      </c>
      <c r="D115" s="38" t="s">
        <v>620</v>
      </c>
      <c r="E115" s="18" t="s">
        <v>621</v>
      </c>
      <c r="F115" s="19" t="s">
        <v>128</v>
      </c>
      <c r="G115" s="18" t="s">
        <v>622</v>
      </c>
      <c r="H115" s="18" t="s">
        <v>623</v>
      </c>
      <c r="I115" s="18" t="s">
        <v>624</v>
      </c>
      <c r="J115" s="19" t="s">
        <v>18</v>
      </c>
      <c r="K115" s="45" t="s">
        <v>625</v>
      </c>
    </row>
    <row r="116" spans="1:12" ht="96.6">
      <c r="A116" s="8">
        <v>11</v>
      </c>
      <c r="B116" s="9" t="s">
        <v>577</v>
      </c>
      <c r="C116" s="9" t="s">
        <v>604</v>
      </c>
      <c r="D116" s="10" t="s">
        <v>626</v>
      </c>
      <c r="E116" s="11" t="s">
        <v>627</v>
      </c>
      <c r="F116" s="12" t="s">
        <v>14</v>
      </c>
      <c r="G116" s="11" t="s">
        <v>628</v>
      </c>
      <c r="H116" s="11" t="s">
        <v>629</v>
      </c>
      <c r="I116" s="11" t="s">
        <v>630</v>
      </c>
      <c r="J116" s="12" t="s">
        <v>358</v>
      </c>
      <c r="K116" s="47" t="s">
        <v>631</v>
      </c>
      <c r="L116" s="14" t="s">
        <v>20</v>
      </c>
    </row>
    <row r="117" spans="1:12" ht="96.6">
      <c r="A117" s="8">
        <v>11</v>
      </c>
      <c r="B117" s="37" t="s">
        <v>577</v>
      </c>
      <c r="C117" s="37" t="s">
        <v>604</v>
      </c>
      <c r="D117" s="38" t="s">
        <v>632</v>
      </c>
      <c r="E117" s="18" t="s">
        <v>633</v>
      </c>
      <c r="F117" s="19" t="s">
        <v>24</v>
      </c>
      <c r="G117" s="18" t="s">
        <v>634</v>
      </c>
      <c r="H117" s="46">
        <v>42463</v>
      </c>
      <c r="I117" s="18" t="s">
        <v>635</v>
      </c>
      <c r="J117" s="19" t="s">
        <v>18</v>
      </c>
      <c r="K117" s="114" t="s">
        <v>636</v>
      </c>
    </row>
    <row r="118" spans="1:12" ht="118.8">
      <c r="A118" s="8">
        <v>11</v>
      </c>
      <c r="B118" s="37" t="s">
        <v>577</v>
      </c>
      <c r="C118" s="37" t="s">
        <v>604</v>
      </c>
      <c r="D118" s="10" t="s">
        <v>637</v>
      </c>
      <c r="E118" s="18" t="s">
        <v>638</v>
      </c>
      <c r="F118" s="19" t="s">
        <v>24</v>
      </c>
      <c r="G118" s="18" t="s">
        <v>267</v>
      </c>
      <c r="H118" s="18" t="s">
        <v>602</v>
      </c>
      <c r="I118" s="18" t="s">
        <v>639</v>
      </c>
      <c r="J118" s="19" t="s">
        <v>18</v>
      </c>
      <c r="K118" s="20" t="s">
        <v>640</v>
      </c>
    </row>
    <row r="119" spans="1:12" ht="132">
      <c r="A119" s="8">
        <v>11</v>
      </c>
      <c r="B119" s="37" t="s">
        <v>577</v>
      </c>
      <c r="C119" s="37" t="s">
        <v>604</v>
      </c>
      <c r="D119" s="10" t="s">
        <v>641</v>
      </c>
      <c r="E119" s="18" t="s">
        <v>642</v>
      </c>
      <c r="F119" s="19" t="s">
        <v>49</v>
      </c>
      <c r="G119" s="18" t="s">
        <v>607</v>
      </c>
      <c r="H119" s="18" t="s">
        <v>623</v>
      </c>
      <c r="I119" s="18" t="s">
        <v>643</v>
      </c>
      <c r="J119" s="18" t="s">
        <v>610</v>
      </c>
      <c r="K119" s="45" t="s">
        <v>644</v>
      </c>
    </row>
    <row r="120" spans="1:12" ht="96.6">
      <c r="A120" s="8">
        <v>11</v>
      </c>
      <c r="B120" s="37" t="s">
        <v>577</v>
      </c>
      <c r="C120" s="37" t="s">
        <v>604</v>
      </c>
      <c r="D120" s="38" t="s">
        <v>645</v>
      </c>
      <c r="E120" s="18" t="s">
        <v>646</v>
      </c>
      <c r="F120" s="19" t="s">
        <v>24</v>
      </c>
      <c r="G120" s="18" t="s">
        <v>647</v>
      </c>
      <c r="H120" s="18">
        <v>9</v>
      </c>
      <c r="I120" s="18" t="s">
        <v>648</v>
      </c>
      <c r="J120" s="19" t="s">
        <v>18</v>
      </c>
      <c r="K120" s="45" t="s">
        <v>649</v>
      </c>
    </row>
    <row r="121" spans="1:12" ht="96.6">
      <c r="A121" s="8">
        <v>11</v>
      </c>
      <c r="B121" s="37" t="s">
        <v>577</v>
      </c>
      <c r="C121" s="37" t="s">
        <v>604</v>
      </c>
      <c r="D121" s="38" t="s">
        <v>650</v>
      </c>
      <c r="E121" s="18" t="s">
        <v>651</v>
      </c>
      <c r="F121" s="19" t="s">
        <v>24</v>
      </c>
      <c r="G121" s="18" t="s">
        <v>647</v>
      </c>
      <c r="H121" s="18">
        <v>13</v>
      </c>
      <c r="I121" s="18" t="s">
        <v>652</v>
      </c>
      <c r="J121" s="19" t="s">
        <v>653</v>
      </c>
      <c r="K121" s="115" t="s">
        <v>654</v>
      </c>
    </row>
    <row r="122" spans="1:12" ht="250.8">
      <c r="A122" s="8">
        <v>11</v>
      </c>
      <c r="B122" s="37" t="s">
        <v>577</v>
      </c>
      <c r="C122" s="37" t="s">
        <v>604</v>
      </c>
      <c r="D122" s="38" t="s">
        <v>655</v>
      </c>
      <c r="E122" s="18" t="s">
        <v>656</v>
      </c>
      <c r="F122" s="19" t="s">
        <v>24</v>
      </c>
      <c r="G122" s="18" t="s">
        <v>657</v>
      </c>
      <c r="H122" s="18">
        <v>16</v>
      </c>
      <c r="I122" s="18" t="s">
        <v>228</v>
      </c>
      <c r="J122" s="19" t="s">
        <v>18</v>
      </c>
      <c r="K122" s="115" t="s">
        <v>658</v>
      </c>
    </row>
    <row r="123" spans="1:12" ht="96.6">
      <c r="A123" s="8">
        <v>11</v>
      </c>
      <c r="B123" s="37" t="s">
        <v>577</v>
      </c>
      <c r="C123" s="37" t="s">
        <v>604</v>
      </c>
      <c r="D123" s="38" t="s">
        <v>659</v>
      </c>
      <c r="E123" s="18" t="s">
        <v>660</v>
      </c>
      <c r="F123" s="19" t="s">
        <v>24</v>
      </c>
      <c r="G123" s="105" t="s">
        <v>289</v>
      </c>
      <c r="H123" s="18" t="s">
        <v>661</v>
      </c>
      <c r="I123" s="18" t="s">
        <v>220</v>
      </c>
      <c r="J123" s="19" t="s">
        <v>18</v>
      </c>
      <c r="K123" s="45" t="s">
        <v>662</v>
      </c>
    </row>
    <row r="124" spans="1:12" ht="132">
      <c r="A124" s="8">
        <v>11</v>
      </c>
      <c r="B124" s="37" t="s">
        <v>577</v>
      </c>
      <c r="C124" s="37" t="s">
        <v>604</v>
      </c>
      <c r="D124" s="10" t="s">
        <v>663</v>
      </c>
      <c r="E124" s="18" t="s">
        <v>664</v>
      </c>
      <c r="F124" s="19" t="s">
        <v>24</v>
      </c>
      <c r="G124" s="105" t="s">
        <v>289</v>
      </c>
      <c r="H124" s="18" t="s">
        <v>665</v>
      </c>
      <c r="I124" s="18" t="s">
        <v>63</v>
      </c>
      <c r="J124" s="19" t="s">
        <v>18</v>
      </c>
      <c r="K124" s="91" t="s">
        <v>666</v>
      </c>
    </row>
    <row r="125" spans="1:12" ht="118.8">
      <c r="A125" s="8">
        <v>11</v>
      </c>
      <c r="B125" s="37" t="s">
        <v>577</v>
      </c>
      <c r="C125" s="37" t="s">
        <v>604</v>
      </c>
      <c r="D125" s="10" t="s">
        <v>667</v>
      </c>
      <c r="E125" s="18" t="s">
        <v>668</v>
      </c>
      <c r="F125" s="19" t="s">
        <v>24</v>
      </c>
      <c r="G125" s="18" t="s">
        <v>267</v>
      </c>
      <c r="H125" s="18">
        <v>9</v>
      </c>
      <c r="I125" s="18" t="s">
        <v>669</v>
      </c>
      <c r="J125" s="19" t="s">
        <v>18</v>
      </c>
      <c r="K125" s="45" t="s">
        <v>670</v>
      </c>
    </row>
    <row r="126" spans="1:12" ht="66">
      <c r="A126" s="8">
        <v>11</v>
      </c>
      <c r="B126" s="37" t="s">
        <v>577</v>
      </c>
      <c r="C126" s="37" t="s">
        <v>671</v>
      </c>
      <c r="D126" s="38" t="s">
        <v>672</v>
      </c>
      <c r="E126" s="18" t="s">
        <v>673</v>
      </c>
      <c r="F126" s="19" t="s">
        <v>128</v>
      </c>
      <c r="G126" s="105" t="s">
        <v>342</v>
      </c>
      <c r="H126" s="18" t="s">
        <v>674</v>
      </c>
      <c r="I126" s="18" t="s">
        <v>675</v>
      </c>
      <c r="J126" s="19" t="s">
        <v>18</v>
      </c>
      <c r="K126" s="45" t="s">
        <v>676</v>
      </c>
    </row>
    <row r="127" spans="1:12" ht="145.19999999999999">
      <c r="A127" s="8">
        <v>11</v>
      </c>
      <c r="B127" s="37" t="s">
        <v>577</v>
      </c>
      <c r="C127" s="37" t="s">
        <v>671</v>
      </c>
      <c r="D127" s="10" t="s">
        <v>677</v>
      </c>
      <c r="E127" s="18" t="s">
        <v>678</v>
      </c>
      <c r="F127" s="19" t="s">
        <v>49</v>
      </c>
      <c r="G127" s="105" t="s">
        <v>419</v>
      </c>
      <c r="H127" s="18">
        <v>15</v>
      </c>
      <c r="I127" s="18" t="s">
        <v>679</v>
      </c>
      <c r="J127" s="19" t="s">
        <v>18</v>
      </c>
      <c r="K127" s="45" t="s">
        <v>680</v>
      </c>
    </row>
    <row r="128" spans="1:12" ht="171.6">
      <c r="A128" s="8">
        <v>11</v>
      </c>
      <c r="B128" s="37" t="s">
        <v>577</v>
      </c>
      <c r="C128" s="37" t="s">
        <v>671</v>
      </c>
      <c r="D128" s="38" t="s">
        <v>681</v>
      </c>
      <c r="E128" s="18" t="s">
        <v>682</v>
      </c>
      <c r="F128" s="19" t="s">
        <v>49</v>
      </c>
      <c r="G128" s="105" t="s">
        <v>419</v>
      </c>
      <c r="H128" s="18" t="s">
        <v>683</v>
      </c>
      <c r="I128" s="18" t="s">
        <v>684</v>
      </c>
      <c r="J128" s="19" t="s">
        <v>18</v>
      </c>
      <c r="K128" s="115" t="s">
        <v>685</v>
      </c>
    </row>
    <row r="129" spans="1:12" ht="55.2">
      <c r="A129" s="8">
        <v>11</v>
      </c>
      <c r="B129" s="37" t="s">
        <v>577</v>
      </c>
      <c r="C129" s="37" t="s">
        <v>671</v>
      </c>
      <c r="D129" s="38" t="s">
        <v>686</v>
      </c>
      <c r="E129" s="18" t="s">
        <v>687</v>
      </c>
      <c r="F129" s="19" t="s">
        <v>40</v>
      </c>
      <c r="G129" s="18" t="s">
        <v>688</v>
      </c>
      <c r="H129" s="18" t="s">
        <v>325</v>
      </c>
      <c r="I129" s="18" t="s">
        <v>689</v>
      </c>
      <c r="J129" s="19" t="s">
        <v>18</v>
      </c>
      <c r="K129" s="116" t="s">
        <v>690</v>
      </c>
    </row>
    <row r="130" spans="1:12" ht="132">
      <c r="A130" s="8">
        <v>11</v>
      </c>
      <c r="B130" s="37" t="s">
        <v>577</v>
      </c>
      <c r="C130" s="37" t="s">
        <v>671</v>
      </c>
      <c r="D130" s="38" t="s">
        <v>691</v>
      </c>
      <c r="E130" s="18" t="s">
        <v>692</v>
      </c>
      <c r="F130" s="19" t="s">
        <v>24</v>
      </c>
      <c r="G130" s="18" t="s">
        <v>25</v>
      </c>
      <c r="H130" s="46">
        <v>40970</v>
      </c>
      <c r="I130" s="18" t="s">
        <v>143</v>
      </c>
      <c r="J130" s="19" t="s">
        <v>18</v>
      </c>
      <c r="K130" s="45" t="s">
        <v>693</v>
      </c>
    </row>
    <row r="131" spans="1:12" ht="105.6">
      <c r="A131" s="8">
        <v>11</v>
      </c>
      <c r="B131" s="9" t="s">
        <v>577</v>
      </c>
      <c r="C131" s="9" t="s">
        <v>671</v>
      </c>
      <c r="D131" s="10" t="s">
        <v>694</v>
      </c>
      <c r="E131" s="11" t="s">
        <v>695</v>
      </c>
      <c r="F131" s="12" t="s">
        <v>40</v>
      </c>
      <c r="G131" s="11" t="s">
        <v>324</v>
      </c>
      <c r="H131" s="11" t="s">
        <v>696</v>
      </c>
      <c r="I131" s="11" t="s">
        <v>697</v>
      </c>
      <c r="J131" s="12" t="s">
        <v>18</v>
      </c>
      <c r="K131" s="13" t="s">
        <v>698</v>
      </c>
      <c r="L131" s="14" t="s">
        <v>20</v>
      </c>
    </row>
    <row r="132" spans="1:12" ht="184.8">
      <c r="A132" s="8">
        <v>11</v>
      </c>
      <c r="B132" s="37" t="s">
        <v>577</v>
      </c>
      <c r="C132" s="37" t="s">
        <v>699</v>
      </c>
      <c r="D132" s="38" t="s">
        <v>700</v>
      </c>
      <c r="E132" s="18" t="s">
        <v>701</v>
      </c>
      <c r="F132" s="19" t="s">
        <v>40</v>
      </c>
      <c r="G132" s="18" t="s">
        <v>702</v>
      </c>
      <c r="H132" s="18"/>
      <c r="I132" s="18" t="s">
        <v>63</v>
      </c>
      <c r="J132" s="19" t="s">
        <v>18</v>
      </c>
      <c r="K132" s="20" t="s">
        <v>703</v>
      </c>
    </row>
    <row r="133" spans="1:12" ht="105.6">
      <c r="A133" s="8">
        <v>11</v>
      </c>
      <c r="B133" s="37" t="s">
        <v>577</v>
      </c>
      <c r="C133" s="37" t="s">
        <v>704</v>
      </c>
      <c r="D133" s="38" t="s">
        <v>705</v>
      </c>
      <c r="E133" s="18" t="s">
        <v>706</v>
      </c>
      <c r="F133" s="19" t="s">
        <v>24</v>
      </c>
      <c r="G133" s="18" t="s">
        <v>289</v>
      </c>
      <c r="H133" s="18" t="s">
        <v>707</v>
      </c>
      <c r="I133" s="18" t="s">
        <v>130</v>
      </c>
      <c r="J133" s="19" t="s">
        <v>18</v>
      </c>
      <c r="K133" s="20" t="s">
        <v>708</v>
      </c>
    </row>
    <row r="134" spans="1:12" ht="82.8">
      <c r="A134" s="8">
        <v>11</v>
      </c>
      <c r="B134" s="37" t="s">
        <v>577</v>
      </c>
      <c r="C134" s="37" t="s">
        <v>704</v>
      </c>
      <c r="D134" s="38" t="s">
        <v>709</v>
      </c>
      <c r="E134" s="18" t="s">
        <v>710</v>
      </c>
      <c r="F134" s="19" t="s">
        <v>24</v>
      </c>
      <c r="G134" s="18" t="s">
        <v>436</v>
      </c>
      <c r="H134" s="18" t="s">
        <v>623</v>
      </c>
      <c r="I134" s="18" t="s">
        <v>494</v>
      </c>
      <c r="J134" s="19" t="s">
        <v>18</v>
      </c>
      <c r="K134" s="20" t="s">
        <v>711</v>
      </c>
    </row>
    <row r="135" spans="1:12" ht="132">
      <c r="A135" s="8">
        <v>11</v>
      </c>
      <c r="B135" s="37" t="s">
        <v>577</v>
      </c>
      <c r="C135" s="37" t="s">
        <v>704</v>
      </c>
      <c r="D135" s="10" t="s">
        <v>186</v>
      </c>
      <c r="E135" s="18"/>
      <c r="F135" s="59"/>
      <c r="G135" s="58"/>
      <c r="H135" s="58"/>
      <c r="I135" s="58"/>
      <c r="J135" s="59"/>
      <c r="K135" s="20" t="s">
        <v>712</v>
      </c>
    </row>
    <row r="136" spans="1:12" ht="55.2">
      <c r="A136" s="8">
        <v>11</v>
      </c>
      <c r="B136" s="37" t="s">
        <v>577</v>
      </c>
      <c r="C136" s="37" t="s">
        <v>713</v>
      </c>
      <c r="D136" s="10" t="s">
        <v>714</v>
      </c>
      <c r="E136" s="18" t="s">
        <v>715</v>
      </c>
      <c r="F136" s="19" t="s">
        <v>24</v>
      </c>
      <c r="G136" s="18" t="s">
        <v>544</v>
      </c>
      <c r="H136" s="18" t="s">
        <v>716</v>
      </c>
      <c r="I136" s="18" t="s">
        <v>717</v>
      </c>
      <c r="J136" s="19" t="s">
        <v>18</v>
      </c>
      <c r="K136" s="45" t="s">
        <v>718</v>
      </c>
    </row>
    <row r="137" spans="1:12" ht="92.4">
      <c r="A137" s="8">
        <v>11</v>
      </c>
      <c r="B137" s="37" t="s">
        <v>577</v>
      </c>
      <c r="C137" s="37" t="s">
        <v>713</v>
      </c>
      <c r="D137" s="10" t="s">
        <v>719</v>
      </c>
      <c r="E137" s="18" t="s">
        <v>720</v>
      </c>
      <c r="F137" s="19" t="s">
        <v>40</v>
      </c>
      <c r="G137" s="18" t="s">
        <v>324</v>
      </c>
      <c r="H137" s="18" t="s">
        <v>721</v>
      </c>
      <c r="I137" s="18" t="s">
        <v>722</v>
      </c>
      <c r="J137" s="19" t="s">
        <v>18</v>
      </c>
      <c r="K137" s="45" t="s">
        <v>723</v>
      </c>
    </row>
    <row r="138" spans="1:12" ht="184.8">
      <c r="A138" s="8">
        <v>11</v>
      </c>
      <c r="B138" s="37" t="s">
        <v>577</v>
      </c>
      <c r="C138" s="37" t="s">
        <v>713</v>
      </c>
      <c r="D138" s="38" t="s">
        <v>724</v>
      </c>
      <c r="E138" s="18" t="s">
        <v>725</v>
      </c>
      <c r="F138" s="19" t="s">
        <v>14</v>
      </c>
      <c r="G138" s="18" t="s">
        <v>726</v>
      </c>
      <c r="H138" s="18" t="s">
        <v>727</v>
      </c>
      <c r="I138" s="18" t="s">
        <v>387</v>
      </c>
      <c r="J138" s="19" t="s">
        <v>18</v>
      </c>
      <c r="K138" s="45" t="s">
        <v>388</v>
      </c>
    </row>
    <row r="139" spans="1:12" ht="79.2">
      <c r="A139" s="8">
        <v>11</v>
      </c>
      <c r="B139" s="37" t="s">
        <v>577</v>
      </c>
      <c r="C139" s="37" t="s">
        <v>713</v>
      </c>
      <c r="D139" s="38" t="s">
        <v>728</v>
      </c>
      <c r="E139" s="18" t="s">
        <v>729</v>
      </c>
      <c r="F139" s="19" t="s">
        <v>40</v>
      </c>
      <c r="G139" s="18" t="s">
        <v>730</v>
      </c>
      <c r="H139" s="18" t="s">
        <v>731</v>
      </c>
      <c r="I139" s="18" t="s">
        <v>732</v>
      </c>
      <c r="J139" s="19" t="s">
        <v>18</v>
      </c>
      <c r="K139" s="20" t="s">
        <v>733</v>
      </c>
    </row>
    <row r="140" spans="1:12" ht="92.4">
      <c r="A140" s="8">
        <v>11</v>
      </c>
      <c r="B140" s="37" t="s">
        <v>577</v>
      </c>
      <c r="C140" s="37" t="s">
        <v>734</v>
      </c>
      <c r="D140" s="10" t="s">
        <v>735</v>
      </c>
      <c r="E140" s="18" t="s">
        <v>736</v>
      </c>
      <c r="F140" s="19" t="s">
        <v>128</v>
      </c>
      <c r="G140" s="18" t="s">
        <v>737</v>
      </c>
      <c r="H140" s="18" t="s">
        <v>738</v>
      </c>
      <c r="I140" s="18" t="s">
        <v>494</v>
      </c>
      <c r="J140" s="19" t="s">
        <v>18</v>
      </c>
      <c r="K140" s="45" t="s">
        <v>739</v>
      </c>
    </row>
    <row r="141" spans="1:12" ht="105.6">
      <c r="A141" s="8">
        <v>11</v>
      </c>
      <c r="B141" s="37" t="s">
        <v>577</v>
      </c>
      <c r="C141" s="37" t="s">
        <v>734</v>
      </c>
      <c r="D141" s="38" t="s">
        <v>740</v>
      </c>
      <c r="E141" s="18" t="s">
        <v>741</v>
      </c>
      <c r="F141" s="19" t="s">
        <v>40</v>
      </c>
      <c r="G141" s="18" t="s">
        <v>324</v>
      </c>
      <c r="H141" s="46">
        <v>42647</v>
      </c>
      <c r="I141" s="18" t="s">
        <v>742</v>
      </c>
      <c r="J141" s="19" t="s">
        <v>18</v>
      </c>
      <c r="K141" s="45" t="s">
        <v>743</v>
      </c>
    </row>
    <row r="142" spans="1:12" ht="92.4">
      <c r="A142" s="8">
        <v>11</v>
      </c>
      <c r="B142" s="37" t="s">
        <v>577</v>
      </c>
      <c r="C142" s="37" t="s">
        <v>734</v>
      </c>
      <c r="D142" s="10" t="s">
        <v>744</v>
      </c>
      <c r="E142" s="18" t="s">
        <v>745</v>
      </c>
      <c r="F142" s="19" t="s">
        <v>40</v>
      </c>
      <c r="G142" s="18" t="s">
        <v>324</v>
      </c>
      <c r="H142" s="18" t="s">
        <v>746</v>
      </c>
      <c r="I142" s="18" t="s">
        <v>747</v>
      </c>
      <c r="J142" s="19" t="s">
        <v>18</v>
      </c>
      <c r="K142" s="45" t="s">
        <v>748</v>
      </c>
    </row>
    <row r="143" spans="1:12" ht="105.6">
      <c r="A143" s="8">
        <v>11</v>
      </c>
      <c r="B143" s="37" t="s">
        <v>577</v>
      </c>
      <c r="C143" s="37" t="s">
        <v>734</v>
      </c>
      <c r="D143" s="38" t="s">
        <v>749</v>
      </c>
      <c r="E143" s="18" t="s">
        <v>750</v>
      </c>
      <c r="F143" s="19" t="s">
        <v>128</v>
      </c>
      <c r="G143" s="18" t="s">
        <v>737</v>
      </c>
      <c r="H143" s="18">
        <v>10</v>
      </c>
      <c r="I143" s="18" t="s">
        <v>751</v>
      </c>
      <c r="J143" s="19" t="s">
        <v>18</v>
      </c>
      <c r="K143" s="45" t="s">
        <v>752</v>
      </c>
    </row>
    <row r="144" spans="1:12" ht="105.6">
      <c r="A144" s="8">
        <v>11</v>
      </c>
      <c r="B144" s="9" t="s">
        <v>577</v>
      </c>
      <c r="C144" s="9" t="s">
        <v>734</v>
      </c>
      <c r="D144" s="10" t="s">
        <v>753</v>
      </c>
      <c r="E144" s="11" t="s">
        <v>754</v>
      </c>
      <c r="F144" s="12" t="s">
        <v>24</v>
      </c>
      <c r="G144" s="11" t="s">
        <v>755</v>
      </c>
      <c r="H144" s="11">
        <v>10</v>
      </c>
      <c r="I144" s="11" t="s">
        <v>756</v>
      </c>
      <c r="J144" s="12" t="s">
        <v>18</v>
      </c>
      <c r="K144" s="47" t="s">
        <v>757</v>
      </c>
      <c r="L144" s="14" t="s">
        <v>20</v>
      </c>
    </row>
    <row r="145" spans="1:12" ht="79.2">
      <c r="A145" s="8">
        <v>11</v>
      </c>
      <c r="B145" s="37" t="s">
        <v>577</v>
      </c>
      <c r="C145" s="37" t="s">
        <v>734</v>
      </c>
      <c r="D145" s="38" t="s">
        <v>758</v>
      </c>
      <c r="E145" s="18" t="s">
        <v>759</v>
      </c>
      <c r="F145" s="19" t="s">
        <v>24</v>
      </c>
      <c r="G145" s="105" t="s">
        <v>289</v>
      </c>
      <c r="H145" s="18">
        <v>5</v>
      </c>
      <c r="I145" s="18" t="s">
        <v>760</v>
      </c>
      <c r="J145" s="19" t="s">
        <v>761</v>
      </c>
      <c r="K145" s="45" t="s">
        <v>762</v>
      </c>
    </row>
    <row r="146" spans="1:12" ht="171.6">
      <c r="A146" s="8">
        <v>11</v>
      </c>
      <c r="B146" s="37" t="s">
        <v>577</v>
      </c>
      <c r="C146" s="37" t="s">
        <v>763</v>
      </c>
      <c r="D146" s="38" t="s">
        <v>764</v>
      </c>
      <c r="E146" s="65" t="s">
        <v>765</v>
      </c>
      <c r="F146" s="19" t="s">
        <v>24</v>
      </c>
      <c r="G146" s="105" t="s">
        <v>289</v>
      </c>
      <c r="H146" s="46">
        <v>40820</v>
      </c>
      <c r="I146" s="18" t="s">
        <v>766</v>
      </c>
      <c r="J146" s="19" t="s">
        <v>18</v>
      </c>
      <c r="K146" s="20" t="s">
        <v>767</v>
      </c>
    </row>
    <row r="147" spans="1:12" ht="105.6">
      <c r="A147" s="15">
        <v>11</v>
      </c>
      <c r="B147" s="16" t="s">
        <v>577</v>
      </c>
      <c r="C147" s="16" t="s">
        <v>768</v>
      </c>
      <c r="D147" s="17" t="s">
        <v>186</v>
      </c>
      <c r="E147" s="58"/>
      <c r="F147" s="59"/>
      <c r="G147" s="58"/>
      <c r="H147" s="58"/>
      <c r="I147" s="58"/>
      <c r="J147" s="59"/>
      <c r="K147" s="60"/>
    </row>
    <row r="148" spans="1:12" ht="92.4">
      <c r="A148" s="21">
        <v>12</v>
      </c>
      <c r="B148" s="22" t="s">
        <v>769</v>
      </c>
      <c r="C148" s="22" t="s">
        <v>770</v>
      </c>
      <c r="D148" s="23" t="s">
        <v>771</v>
      </c>
      <c r="E148" s="24" t="s">
        <v>772</v>
      </c>
      <c r="F148" s="25" t="s">
        <v>24</v>
      </c>
      <c r="G148" s="24" t="s">
        <v>773</v>
      </c>
      <c r="H148" s="24" t="s">
        <v>774</v>
      </c>
      <c r="I148" s="24" t="s">
        <v>494</v>
      </c>
      <c r="J148" s="25" t="s">
        <v>18</v>
      </c>
      <c r="K148" s="27" t="s">
        <v>775</v>
      </c>
      <c r="L148" s="28"/>
    </row>
    <row r="149" spans="1:12" ht="118.8">
      <c r="A149" s="8">
        <v>12</v>
      </c>
      <c r="B149" s="37" t="s">
        <v>769</v>
      </c>
      <c r="C149" s="37" t="s">
        <v>770</v>
      </c>
      <c r="D149" s="38" t="s">
        <v>776</v>
      </c>
      <c r="E149" s="18" t="s">
        <v>777</v>
      </c>
      <c r="F149" s="19" t="s">
        <v>24</v>
      </c>
      <c r="G149" s="18" t="s">
        <v>773</v>
      </c>
      <c r="H149" s="18" t="s">
        <v>398</v>
      </c>
      <c r="I149" s="18" t="s">
        <v>778</v>
      </c>
      <c r="J149" s="19" t="s">
        <v>761</v>
      </c>
      <c r="K149" s="20" t="s">
        <v>779</v>
      </c>
    </row>
    <row r="150" spans="1:12" ht="92.4">
      <c r="A150" s="8">
        <v>12</v>
      </c>
      <c r="B150" s="37" t="s">
        <v>769</v>
      </c>
      <c r="C150" s="37" t="s">
        <v>780</v>
      </c>
      <c r="D150" s="10" t="s">
        <v>781</v>
      </c>
      <c r="E150" s="18" t="s">
        <v>782</v>
      </c>
      <c r="F150" s="19" t="s">
        <v>49</v>
      </c>
      <c r="G150" s="18" t="s">
        <v>607</v>
      </c>
      <c r="H150" s="18" t="s">
        <v>783</v>
      </c>
      <c r="I150" s="18" t="s">
        <v>143</v>
      </c>
      <c r="J150" s="19" t="s">
        <v>784</v>
      </c>
      <c r="K150" s="20" t="s">
        <v>785</v>
      </c>
    </row>
    <row r="151" spans="1:12" ht="132">
      <c r="A151" s="36">
        <v>12</v>
      </c>
      <c r="B151" s="9" t="s">
        <v>769</v>
      </c>
      <c r="C151" s="117" t="s">
        <v>786</v>
      </c>
      <c r="D151" s="10" t="s">
        <v>787</v>
      </c>
      <c r="E151" s="11" t="s">
        <v>788</v>
      </c>
      <c r="F151" s="12" t="s">
        <v>40</v>
      </c>
      <c r="G151" s="11" t="s">
        <v>430</v>
      </c>
      <c r="H151" s="11" t="s">
        <v>789</v>
      </c>
      <c r="I151" s="11" t="s">
        <v>143</v>
      </c>
      <c r="J151" s="12" t="s">
        <v>18</v>
      </c>
      <c r="K151" s="13" t="s">
        <v>790</v>
      </c>
      <c r="L151" s="14" t="s">
        <v>791</v>
      </c>
    </row>
    <row r="152" spans="1:12" ht="105.6">
      <c r="A152" s="8">
        <v>12</v>
      </c>
      <c r="B152" s="37" t="s">
        <v>769</v>
      </c>
      <c r="C152" s="37" t="s">
        <v>792</v>
      </c>
      <c r="D152" s="118" t="s">
        <v>793</v>
      </c>
      <c r="E152" s="97" t="s">
        <v>794</v>
      </c>
      <c r="F152" s="119" t="s">
        <v>24</v>
      </c>
      <c r="G152" s="11" t="s">
        <v>289</v>
      </c>
      <c r="H152" s="97" t="s">
        <v>795</v>
      </c>
      <c r="I152" s="97" t="s">
        <v>796</v>
      </c>
      <c r="J152" s="119" t="s">
        <v>18</v>
      </c>
      <c r="K152" s="120" t="s">
        <v>797</v>
      </c>
      <c r="L152" s="121" t="s">
        <v>20</v>
      </c>
    </row>
    <row r="153" spans="1:12" ht="158.4">
      <c r="A153" s="8">
        <v>12</v>
      </c>
      <c r="B153" s="37" t="s">
        <v>769</v>
      </c>
      <c r="C153" s="37" t="s">
        <v>792</v>
      </c>
      <c r="D153" s="38" t="s">
        <v>798</v>
      </c>
      <c r="E153" s="18" t="s">
        <v>799</v>
      </c>
      <c r="F153" s="19" t="s">
        <v>24</v>
      </c>
      <c r="G153" s="18" t="s">
        <v>267</v>
      </c>
      <c r="H153" s="18" t="s">
        <v>412</v>
      </c>
      <c r="I153" s="18" t="s">
        <v>800</v>
      </c>
      <c r="J153" s="19" t="s">
        <v>18</v>
      </c>
      <c r="K153" s="45" t="s">
        <v>801</v>
      </c>
    </row>
    <row r="154" spans="1:12" ht="118.8">
      <c r="A154" s="8">
        <v>12</v>
      </c>
      <c r="B154" s="37" t="s">
        <v>769</v>
      </c>
      <c r="C154" s="37" t="s">
        <v>792</v>
      </c>
      <c r="D154" s="38" t="s">
        <v>802</v>
      </c>
      <c r="E154" s="18" t="s">
        <v>803</v>
      </c>
      <c r="F154" s="19" t="s">
        <v>24</v>
      </c>
      <c r="G154" s="105" t="s">
        <v>804</v>
      </c>
      <c r="H154" s="18" t="s">
        <v>805</v>
      </c>
      <c r="I154" s="18" t="s">
        <v>806</v>
      </c>
      <c r="J154" s="19" t="s">
        <v>18</v>
      </c>
      <c r="K154" s="45" t="s">
        <v>807</v>
      </c>
    </row>
    <row r="155" spans="1:12" ht="66">
      <c r="A155" s="8">
        <v>12</v>
      </c>
      <c r="B155" s="37" t="s">
        <v>769</v>
      </c>
      <c r="C155" s="37" t="s">
        <v>792</v>
      </c>
      <c r="D155" s="38" t="s">
        <v>808</v>
      </c>
      <c r="E155" s="18" t="s">
        <v>809</v>
      </c>
      <c r="F155" s="19" t="s">
        <v>24</v>
      </c>
      <c r="G155" s="18" t="s">
        <v>436</v>
      </c>
      <c r="H155" s="18">
        <v>13</v>
      </c>
      <c r="I155" s="18" t="s">
        <v>143</v>
      </c>
      <c r="J155" s="19" t="s">
        <v>18</v>
      </c>
      <c r="K155" s="45" t="s">
        <v>810</v>
      </c>
    </row>
    <row r="156" spans="1:12" ht="66">
      <c r="A156" s="15">
        <v>12</v>
      </c>
      <c r="B156" s="37" t="s">
        <v>769</v>
      </c>
      <c r="C156" s="37" t="s">
        <v>792</v>
      </c>
      <c r="D156" s="70" t="s">
        <v>811</v>
      </c>
      <c r="E156" s="18" t="s">
        <v>812</v>
      </c>
      <c r="F156" s="19" t="s">
        <v>24</v>
      </c>
      <c r="G156" s="18" t="s">
        <v>804</v>
      </c>
      <c r="H156" s="46">
        <v>41457</v>
      </c>
      <c r="I156" s="18" t="s">
        <v>648</v>
      </c>
      <c r="J156" s="19" t="s">
        <v>18</v>
      </c>
      <c r="K156" s="45" t="s">
        <v>813</v>
      </c>
    </row>
    <row r="157" spans="1:12" ht="198">
      <c r="A157" s="8">
        <v>12</v>
      </c>
      <c r="B157" s="37" t="s">
        <v>769</v>
      </c>
      <c r="C157" s="37" t="s">
        <v>814</v>
      </c>
      <c r="D157" s="10" t="s">
        <v>815</v>
      </c>
      <c r="E157" s="11" t="s">
        <v>816</v>
      </c>
      <c r="F157" s="12" t="s">
        <v>40</v>
      </c>
      <c r="G157" s="11" t="s">
        <v>817</v>
      </c>
      <c r="H157" s="46" t="s">
        <v>818</v>
      </c>
      <c r="I157" s="11" t="s">
        <v>819</v>
      </c>
      <c r="J157" s="12" t="s">
        <v>18</v>
      </c>
      <c r="K157" s="13" t="s">
        <v>820</v>
      </c>
      <c r="L157" s="14" t="s">
        <v>239</v>
      </c>
    </row>
    <row r="158" spans="1:12" ht="211.2">
      <c r="A158" s="8">
        <v>12</v>
      </c>
      <c r="B158" s="9" t="s">
        <v>769</v>
      </c>
      <c r="C158" s="9" t="s">
        <v>821</v>
      </c>
      <c r="D158" s="10" t="s">
        <v>822</v>
      </c>
      <c r="E158" s="11" t="s">
        <v>823</v>
      </c>
      <c r="F158" s="12" t="s">
        <v>40</v>
      </c>
      <c r="G158" s="11" t="s">
        <v>824</v>
      </c>
      <c r="H158" s="11" t="s">
        <v>825</v>
      </c>
      <c r="I158" s="11" t="s">
        <v>826</v>
      </c>
      <c r="J158" s="12" t="s">
        <v>18</v>
      </c>
      <c r="K158" s="13" t="s">
        <v>827</v>
      </c>
      <c r="L158" s="14" t="s">
        <v>20</v>
      </c>
    </row>
    <row r="159" spans="1:12" ht="151.80000000000001">
      <c r="A159" s="15">
        <v>12</v>
      </c>
      <c r="B159" s="16" t="s">
        <v>769</v>
      </c>
      <c r="C159" s="16" t="s">
        <v>828</v>
      </c>
      <c r="D159" s="10" t="s">
        <v>186</v>
      </c>
      <c r="E159" s="18" t="s">
        <v>829</v>
      </c>
      <c r="F159" s="59"/>
      <c r="G159" s="58"/>
      <c r="H159" s="58"/>
      <c r="I159" s="58"/>
      <c r="J159" s="59"/>
      <c r="K159" s="60"/>
    </row>
    <row r="160" spans="1:12" ht="198">
      <c r="A160" s="21">
        <v>13</v>
      </c>
      <c r="B160" s="50" t="s">
        <v>830</v>
      </c>
      <c r="C160" s="50" t="s">
        <v>831</v>
      </c>
      <c r="D160" s="23" t="s">
        <v>832</v>
      </c>
      <c r="E160" s="53" t="s">
        <v>833</v>
      </c>
      <c r="F160" s="52" t="s">
        <v>40</v>
      </c>
      <c r="G160" s="53" t="s">
        <v>430</v>
      </c>
      <c r="H160" s="53" t="s">
        <v>834</v>
      </c>
      <c r="I160" s="53" t="s">
        <v>143</v>
      </c>
      <c r="J160" s="52" t="s">
        <v>18</v>
      </c>
      <c r="K160" s="122" t="s">
        <v>835</v>
      </c>
      <c r="L160" s="55" t="s">
        <v>20</v>
      </c>
    </row>
    <row r="161" spans="1:12" ht="79.2">
      <c r="A161" s="8">
        <v>13</v>
      </c>
      <c r="B161" s="9" t="s">
        <v>830</v>
      </c>
      <c r="C161" s="9" t="s">
        <v>831</v>
      </c>
      <c r="D161" s="123" t="s">
        <v>836</v>
      </c>
      <c r="E161" s="11" t="s">
        <v>837</v>
      </c>
      <c r="F161" s="12" t="s">
        <v>40</v>
      </c>
      <c r="G161" s="11" t="s">
        <v>838</v>
      </c>
      <c r="H161" s="11">
        <v>15</v>
      </c>
      <c r="I161" s="11" t="s">
        <v>494</v>
      </c>
      <c r="J161" s="12" t="s">
        <v>18</v>
      </c>
      <c r="K161" s="47" t="s">
        <v>839</v>
      </c>
      <c r="L161" s="14" t="s">
        <v>20</v>
      </c>
    </row>
    <row r="162" spans="1:12" ht="158.4">
      <c r="A162" s="8">
        <v>13</v>
      </c>
      <c r="B162" s="37" t="s">
        <v>830</v>
      </c>
      <c r="C162" s="37" t="s">
        <v>831</v>
      </c>
      <c r="D162" s="74" t="s">
        <v>840</v>
      </c>
      <c r="E162" s="18" t="s">
        <v>841</v>
      </c>
      <c r="F162" s="19" t="s">
        <v>40</v>
      </c>
      <c r="G162" s="18" t="s">
        <v>817</v>
      </c>
      <c r="H162" s="18">
        <v>15</v>
      </c>
      <c r="I162" s="11" t="s">
        <v>842</v>
      </c>
      <c r="J162" s="19" t="s">
        <v>18</v>
      </c>
      <c r="K162" s="45" t="s">
        <v>843</v>
      </c>
    </row>
    <row r="163" spans="1:12" ht="92.4">
      <c r="A163" s="15">
        <v>13</v>
      </c>
      <c r="B163" s="9" t="s">
        <v>830</v>
      </c>
      <c r="C163" s="9" t="s">
        <v>831</v>
      </c>
      <c r="D163" s="124" t="s">
        <v>844</v>
      </c>
      <c r="E163" s="125" t="s">
        <v>845</v>
      </c>
      <c r="F163" s="19" t="s">
        <v>49</v>
      </c>
      <c r="G163" s="18"/>
      <c r="H163" s="18">
        <v>15</v>
      </c>
      <c r="I163" s="18"/>
      <c r="J163" s="19" t="s">
        <v>18</v>
      </c>
      <c r="K163" s="45" t="s">
        <v>846</v>
      </c>
    </row>
    <row r="164" spans="1:12" ht="105.6">
      <c r="A164" s="8">
        <v>13</v>
      </c>
      <c r="B164" s="37" t="s">
        <v>830</v>
      </c>
      <c r="C164" s="37" t="s">
        <v>847</v>
      </c>
      <c r="D164" s="74" t="s">
        <v>848</v>
      </c>
      <c r="E164" s="18" t="s">
        <v>849</v>
      </c>
      <c r="F164" s="19" t="s">
        <v>128</v>
      </c>
      <c r="G164" s="18" t="s">
        <v>141</v>
      </c>
      <c r="H164" s="126">
        <v>42312</v>
      </c>
      <c r="I164" s="18" t="s">
        <v>850</v>
      </c>
      <c r="J164" s="19" t="s">
        <v>18</v>
      </c>
      <c r="K164" s="45" t="s">
        <v>851</v>
      </c>
    </row>
    <row r="165" spans="1:12" ht="171.6">
      <c r="A165" s="8">
        <v>13</v>
      </c>
      <c r="B165" s="37" t="s">
        <v>830</v>
      </c>
      <c r="C165" s="37" t="s">
        <v>847</v>
      </c>
      <c r="D165" s="74" t="s">
        <v>852</v>
      </c>
      <c r="E165" s="18" t="s">
        <v>853</v>
      </c>
      <c r="F165" s="19" t="s">
        <v>40</v>
      </c>
      <c r="G165" s="18" t="s">
        <v>854</v>
      </c>
      <c r="H165" s="18">
        <v>4.1500000000000004</v>
      </c>
      <c r="I165" s="18" t="s">
        <v>143</v>
      </c>
      <c r="J165" s="19" t="s">
        <v>18</v>
      </c>
      <c r="K165" s="45" t="s">
        <v>855</v>
      </c>
    </row>
    <row r="166" spans="1:12" ht="184.8">
      <c r="A166" s="8">
        <v>13</v>
      </c>
      <c r="B166" s="37" t="s">
        <v>830</v>
      </c>
      <c r="C166" s="37" t="s">
        <v>847</v>
      </c>
      <c r="D166" s="74" t="s">
        <v>856</v>
      </c>
      <c r="E166" s="18" t="s">
        <v>857</v>
      </c>
      <c r="F166" s="19" t="s">
        <v>24</v>
      </c>
      <c r="G166" s="18" t="s">
        <v>858</v>
      </c>
      <c r="H166" s="127">
        <v>42312</v>
      </c>
      <c r="I166" s="18" t="s">
        <v>123</v>
      </c>
      <c r="J166" s="19" t="s">
        <v>18</v>
      </c>
      <c r="K166" s="45" t="s">
        <v>859</v>
      </c>
    </row>
    <row r="167" spans="1:12" ht="105.6">
      <c r="A167" s="21">
        <v>14</v>
      </c>
      <c r="B167" s="22" t="s">
        <v>860</v>
      </c>
      <c r="C167" s="22" t="s">
        <v>861</v>
      </c>
      <c r="D167" s="128" t="s">
        <v>862</v>
      </c>
      <c r="E167" s="24" t="s">
        <v>863</v>
      </c>
      <c r="F167" s="25" t="s">
        <v>147</v>
      </c>
      <c r="G167" s="24"/>
      <c r="H167" s="24" t="s">
        <v>864</v>
      </c>
      <c r="I167" s="24" t="s">
        <v>865</v>
      </c>
      <c r="J167" s="25" t="s">
        <v>18</v>
      </c>
      <c r="K167" s="42" t="s">
        <v>866</v>
      </c>
      <c r="L167" s="28"/>
    </row>
    <row r="168" spans="1:12" ht="92.4">
      <c r="A168" s="8">
        <v>14</v>
      </c>
      <c r="B168" s="37" t="s">
        <v>860</v>
      </c>
      <c r="C168" s="37" t="s">
        <v>861</v>
      </c>
      <c r="D168" s="123" t="s">
        <v>867</v>
      </c>
      <c r="E168" s="18" t="s">
        <v>868</v>
      </c>
      <c r="F168" s="19" t="s">
        <v>24</v>
      </c>
      <c r="G168" s="18" t="s">
        <v>25</v>
      </c>
      <c r="H168" s="18" t="s">
        <v>869</v>
      </c>
      <c r="I168" s="18" t="s">
        <v>870</v>
      </c>
      <c r="J168" s="19" t="s">
        <v>18</v>
      </c>
      <c r="K168" s="45" t="s">
        <v>871</v>
      </c>
    </row>
    <row r="169" spans="1:12" ht="105.6">
      <c r="A169" s="8">
        <v>14</v>
      </c>
      <c r="B169" s="37" t="s">
        <v>860</v>
      </c>
      <c r="C169" s="37" t="s">
        <v>861</v>
      </c>
      <c r="D169" s="10" t="s">
        <v>872</v>
      </c>
      <c r="E169" s="11" t="s">
        <v>873</v>
      </c>
      <c r="F169" s="12" t="s">
        <v>24</v>
      </c>
      <c r="G169" s="11" t="s">
        <v>267</v>
      </c>
      <c r="H169" s="11" t="s">
        <v>874</v>
      </c>
      <c r="I169" s="11" t="s">
        <v>875</v>
      </c>
      <c r="J169" s="12" t="s">
        <v>18</v>
      </c>
      <c r="K169" s="47" t="s">
        <v>876</v>
      </c>
      <c r="L169" s="14" t="s">
        <v>20</v>
      </c>
    </row>
    <row r="170" spans="1:12" ht="105.6">
      <c r="A170" s="8">
        <v>14</v>
      </c>
      <c r="B170" s="37" t="s">
        <v>860</v>
      </c>
      <c r="C170" s="37" t="s">
        <v>861</v>
      </c>
      <c r="D170" s="74" t="s">
        <v>877</v>
      </c>
      <c r="E170" s="129" t="s">
        <v>878</v>
      </c>
      <c r="F170" s="19" t="s">
        <v>49</v>
      </c>
      <c r="G170" s="18" t="s">
        <v>879</v>
      </c>
      <c r="H170" s="18" t="s">
        <v>880</v>
      </c>
      <c r="I170" s="18" t="s">
        <v>881</v>
      </c>
      <c r="J170" s="19" t="s">
        <v>18</v>
      </c>
      <c r="K170" s="45" t="s">
        <v>882</v>
      </c>
    </row>
    <row r="171" spans="1:12" ht="158.4">
      <c r="A171" s="8">
        <v>14</v>
      </c>
      <c r="B171" s="37" t="s">
        <v>860</v>
      </c>
      <c r="C171" s="37" t="s">
        <v>861</v>
      </c>
      <c r="D171" s="10" t="s">
        <v>883</v>
      </c>
      <c r="E171" s="18" t="s">
        <v>884</v>
      </c>
      <c r="F171" s="19" t="s">
        <v>14</v>
      </c>
      <c r="G171" s="18" t="s">
        <v>885</v>
      </c>
      <c r="H171" s="18" t="s">
        <v>880</v>
      </c>
      <c r="I171" s="18" t="s">
        <v>886</v>
      </c>
      <c r="J171" s="19" t="s">
        <v>18</v>
      </c>
      <c r="K171" s="45" t="s">
        <v>887</v>
      </c>
    </row>
    <row r="172" spans="1:12" ht="171.6">
      <c r="A172" s="8">
        <v>14</v>
      </c>
      <c r="B172" s="37" t="s">
        <v>860</v>
      </c>
      <c r="C172" s="37" t="s">
        <v>861</v>
      </c>
      <c r="D172" s="10" t="s">
        <v>888</v>
      </c>
      <c r="E172" s="18" t="s">
        <v>889</v>
      </c>
      <c r="F172" s="19" t="s">
        <v>24</v>
      </c>
      <c r="G172" s="18" t="s">
        <v>890</v>
      </c>
      <c r="H172" s="18" t="s">
        <v>880</v>
      </c>
      <c r="I172" s="18" t="s">
        <v>891</v>
      </c>
      <c r="J172" s="19" t="s">
        <v>18</v>
      </c>
      <c r="K172" s="45" t="s">
        <v>892</v>
      </c>
    </row>
    <row r="173" spans="1:12" ht="69">
      <c r="A173" s="15">
        <v>14</v>
      </c>
      <c r="B173" s="16" t="s">
        <v>860</v>
      </c>
      <c r="C173" s="16" t="s">
        <v>861</v>
      </c>
      <c r="D173" s="17" t="s">
        <v>893</v>
      </c>
      <c r="E173" s="18" t="s">
        <v>894</v>
      </c>
      <c r="F173" s="19" t="s">
        <v>40</v>
      </c>
      <c r="G173" s="18" t="s">
        <v>257</v>
      </c>
      <c r="H173" s="18" t="s">
        <v>895</v>
      </c>
      <c r="I173" s="18" t="s">
        <v>697</v>
      </c>
      <c r="J173" s="19" t="s">
        <v>18</v>
      </c>
      <c r="K173" s="45" t="s">
        <v>896</v>
      </c>
    </row>
    <row r="174" spans="1:12" ht="165.6">
      <c r="A174" s="130">
        <v>15</v>
      </c>
      <c r="B174" s="22" t="s">
        <v>897</v>
      </c>
      <c r="C174" s="131" t="s">
        <v>898</v>
      </c>
      <c r="D174" s="132" t="s">
        <v>899</v>
      </c>
      <c r="E174" s="24" t="s">
        <v>900</v>
      </c>
      <c r="F174" s="25" t="s">
        <v>40</v>
      </c>
      <c r="G174" s="24" t="s">
        <v>901</v>
      </c>
      <c r="H174" s="24" t="s">
        <v>902</v>
      </c>
      <c r="I174" s="24" t="s">
        <v>903</v>
      </c>
      <c r="J174" s="25" t="s">
        <v>18</v>
      </c>
      <c r="K174" s="42" t="s">
        <v>904</v>
      </c>
      <c r="L174" s="28"/>
    </row>
    <row r="175" spans="1:12" ht="165.6">
      <c r="A175" s="8">
        <v>15</v>
      </c>
      <c r="B175" s="9" t="s">
        <v>897</v>
      </c>
      <c r="C175" s="133" t="s">
        <v>905</v>
      </c>
      <c r="D175" s="10" t="s">
        <v>906</v>
      </c>
      <c r="E175" s="11" t="s">
        <v>907</v>
      </c>
      <c r="F175" s="12" t="s">
        <v>24</v>
      </c>
      <c r="G175" s="11" t="s">
        <v>61</v>
      </c>
      <c r="H175" s="11" t="s">
        <v>908</v>
      </c>
      <c r="I175" s="11" t="s">
        <v>909</v>
      </c>
      <c r="J175" s="12" t="s">
        <v>18</v>
      </c>
      <c r="K175" s="47" t="s">
        <v>910</v>
      </c>
      <c r="L175" s="14" t="s">
        <v>20</v>
      </c>
    </row>
    <row r="176" spans="1:12" ht="165.6">
      <c r="A176" s="8">
        <v>15</v>
      </c>
      <c r="B176" s="37" t="s">
        <v>897</v>
      </c>
      <c r="C176" s="79" t="s">
        <v>911</v>
      </c>
      <c r="D176" s="134" t="s">
        <v>912</v>
      </c>
      <c r="E176" s="18" t="s">
        <v>913</v>
      </c>
      <c r="F176" s="19" t="s">
        <v>24</v>
      </c>
      <c r="G176" s="18" t="s">
        <v>914</v>
      </c>
      <c r="H176" s="18">
        <v>13</v>
      </c>
      <c r="I176" s="11" t="s">
        <v>915</v>
      </c>
      <c r="J176" s="19" t="s">
        <v>18</v>
      </c>
      <c r="K176" s="45" t="s">
        <v>916</v>
      </c>
    </row>
    <row r="177" spans="1:12" ht="165.6">
      <c r="A177" s="8">
        <v>15</v>
      </c>
      <c r="B177" s="37" t="s">
        <v>897</v>
      </c>
      <c r="C177" s="79" t="s">
        <v>917</v>
      </c>
      <c r="D177" s="38" t="s">
        <v>918</v>
      </c>
      <c r="E177" s="18" t="s">
        <v>919</v>
      </c>
      <c r="F177" s="19" t="s">
        <v>40</v>
      </c>
      <c r="G177" s="18" t="s">
        <v>920</v>
      </c>
      <c r="H177" s="18" t="s">
        <v>783</v>
      </c>
      <c r="I177" s="11" t="s">
        <v>921</v>
      </c>
      <c r="J177" s="19" t="s">
        <v>18</v>
      </c>
      <c r="K177" s="45" t="s">
        <v>922</v>
      </c>
    </row>
    <row r="178" spans="1:12" ht="165.6">
      <c r="A178" s="8">
        <v>15</v>
      </c>
      <c r="B178" s="37" t="s">
        <v>897</v>
      </c>
      <c r="C178" s="79" t="s">
        <v>923</v>
      </c>
      <c r="D178" s="38" t="s">
        <v>924</v>
      </c>
      <c r="E178" s="18" t="s">
        <v>925</v>
      </c>
      <c r="F178" s="19" t="s">
        <v>40</v>
      </c>
      <c r="G178" s="18" t="s">
        <v>926</v>
      </c>
      <c r="H178" s="18">
        <v>13.17</v>
      </c>
      <c r="I178" s="18" t="s">
        <v>927</v>
      </c>
      <c r="J178" s="19" t="s">
        <v>18</v>
      </c>
      <c r="K178" s="62" t="s">
        <v>928</v>
      </c>
    </row>
    <row r="179" spans="1:12" ht="165.6">
      <c r="A179" s="8">
        <v>15</v>
      </c>
      <c r="B179" s="37" t="s">
        <v>897</v>
      </c>
      <c r="C179" s="37" t="s">
        <v>929</v>
      </c>
      <c r="D179" s="10" t="s">
        <v>930</v>
      </c>
      <c r="E179" s="18" t="s">
        <v>931</v>
      </c>
      <c r="F179" s="19" t="s">
        <v>49</v>
      </c>
      <c r="G179" s="18" t="s">
        <v>932</v>
      </c>
      <c r="H179" s="18" t="s">
        <v>933</v>
      </c>
      <c r="I179" s="11" t="s">
        <v>934</v>
      </c>
      <c r="J179" s="19" t="s">
        <v>18</v>
      </c>
      <c r="K179" s="45" t="s">
        <v>935</v>
      </c>
    </row>
    <row r="180" spans="1:12" ht="165.6">
      <c r="A180" s="36">
        <v>15</v>
      </c>
      <c r="B180" s="37" t="s">
        <v>897</v>
      </c>
      <c r="C180" s="37" t="s">
        <v>929</v>
      </c>
      <c r="D180" s="10" t="s">
        <v>936</v>
      </c>
      <c r="E180" s="18" t="s">
        <v>937</v>
      </c>
      <c r="F180" s="19" t="s">
        <v>40</v>
      </c>
      <c r="G180" s="18" t="s">
        <v>817</v>
      </c>
      <c r="H180" s="19">
        <v>13</v>
      </c>
      <c r="I180" s="18" t="s">
        <v>938</v>
      </c>
      <c r="J180" s="19" t="s">
        <v>18</v>
      </c>
      <c r="K180" s="45" t="s">
        <v>939</v>
      </c>
    </row>
    <row r="181" spans="1:12" ht="171.6">
      <c r="A181" s="8">
        <v>15</v>
      </c>
      <c r="B181" s="37" t="s">
        <v>897</v>
      </c>
      <c r="C181" s="37" t="s">
        <v>929</v>
      </c>
      <c r="D181" s="10" t="s">
        <v>940</v>
      </c>
      <c r="E181" s="135" t="s">
        <v>941</v>
      </c>
      <c r="F181" s="19" t="s">
        <v>24</v>
      </c>
      <c r="G181" s="18" t="s">
        <v>289</v>
      </c>
      <c r="H181" s="18" t="s">
        <v>412</v>
      </c>
      <c r="I181" s="18" t="s">
        <v>942</v>
      </c>
      <c r="J181" s="19" t="s">
        <v>18</v>
      </c>
      <c r="K181" s="62" t="s">
        <v>943</v>
      </c>
    </row>
    <row r="182" spans="1:12" ht="165.6">
      <c r="A182" s="8">
        <v>15</v>
      </c>
      <c r="B182" s="37" t="s">
        <v>897</v>
      </c>
      <c r="C182" s="37" t="s">
        <v>944</v>
      </c>
      <c r="D182" s="10" t="s">
        <v>945</v>
      </c>
      <c r="E182" s="18" t="s">
        <v>946</v>
      </c>
      <c r="F182" s="19" t="s">
        <v>49</v>
      </c>
      <c r="G182" s="18" t="s">
        <v>947</v>
      </c>
      <c r="H182" s="18">
        <v>13</v>
      </c>
      <c r="I182" s="11" t="s">
        <v>948</v>
      </c>
      <c r="J182" s="19" t="s">
        <v>18</v>
      </c>
      <c r="K182" s="75" t="s">
        <v>949</v>
      </c>
    </row>
    <row r="183" spans="1:12" ht="165.6">
      <c r="A183" s="36">
        <v>15</v>
      </c>
      <c r="B183" s="37" t="s">
        <v>897</v>
      </c>
      <c r="C183" s="37" t="s">
        <v>944</v>
      </c>
      <c r="D183" s="10" t="s">
        <v>950</v>
      </c>
      <c r="E183" s="18" t="s">
        <v>951</v>
      </c>
      <c r="F183" s="19" t="s">
        <v>14</v>
      </c>
      <c r="G183" s="18" t="s">
        <v>952</v>
      </c>
      <c r="H183" s="58"/>
      <c r="I183" s="11" t="s">
        <v>953</v>
      </c>
      <c r="J183" s="19" t="s">
        <v>18</v>
      </c>
      <c r="K183" s="45" t="s">
        <v>954</v>
      </c>
    </row>
    <row r="184" spans="1:12" ht="165.6">
      <c r="A184" s="15">
        <v>15</v>
      </c>
      <c r="B184" s="37" t="s">
        <v>897</v>
      </c>
      <c r="C184" s="37" t="s">
        <v>944</v>
      </c>
      <c r="D184" s="70" t="s">
        <v>955</v>
      </c>
      <c r="E184" s="18" t="s">
        <v>956</v>
      </c>
      <c r="F184" s="19" t="s">
        <v>49</v>
      </c>
      <c r="G184" s="18" t="s">
        <v>957</v>
      </c>
      <c r="H184" s="18">
        <v>13</v>
      </c>
      <c r="I184" s="11" t="s">
        <v>18</v>
      </c>
      <c r="J184" s="19" t="s">
        <v>18</v>
      </c>
      <c r="K184" s="136" t="s">
        <v>958</v>
      </c>
    </row>
    <row r="185" spans="1:12" ht="211.2">
      <c r="A185" s="8">
        <v>15</v>
      </c>
      <c r="B185" s="37" t="s">
        <v>897</v>
      </c>
      <c r="C185" s="37" t="s">
        <v>959</v>
      </c>
      <c r="D185" s="10" t="s">
        <v>960</v>
      </c>
      <c r="E185" s="11" t="s">
        <v>961</v>
      </c>
      <c r="F185" s="112"/>
      <c r="G185" s="11" t="s">
        <v>854</v>
      </c>
      <c r="H185" s="11" t="s">
        <v>962</v>
      </c>
      <c r="I185" s="11" t="s">
        <v>963</v>
      </c>
      <c r="J185" s="12" t="s">
        <v>18</v>
      </c>
      <c r="K185" s="13" t="s">
        <v>964</v>
      </c>
      <c r="L185" s="14" t="s">
        <v>965</v>
      </c>
    </row>
    <row r="186" spans="1:12" ht="165.6">
      <c r="A186" s="8">
        <v>15</v>
      </c>
      <c r="B186" s="37" t="s">
        <v>897</v>
      </c>
      <c r="C186" s="79" t="s">
        <v>966</v>
      </c>
      <c r="D186" s="10" t="s">
        <v>967</v>
      </c>
      <c r="E186" s="18" t="s">
        <v>968</v>
      </c>
      <c r="F186" s="19" t="s">
        <v>14</v>
      </c>
      <c r="G186" s="18" t="s">
        <v>969</v>
      </c>
      <c r="H186" s="58"/>
      <c r="I186" s="11" t="s">
        <v>970</v>
      </c>
      <c r="J186" s="19" t="s">
        <v>18</v>
      </c>
      <c r="K186" s="45" t="s">
        <v>971</v>
      </c>
    </row>
    <row r="187" spans="1:12" ht="165.6">
      <c r="A187" s="15">
        <v>15</v>
      </c>
      <c r="B187" s="37" t="s">
        <v>897</v>
      </c>
      <c r="C187" s="37" t="s">
        <v>972</v>
      </c>
      <c r="D187" s="70" t="s">
        <v>973</v>
      </c>
      <c r="E187" s="18" t="s">
        <v>974</v>
      </c>
      <c r="F187" s="19" t="s">
        <v>40</v>
      </c>
      <c r="G187" s="18" t="s">
        <v>957</v>
      </c>
      <c r="H187" s="58"/>
      <c r="I187" s="18" t="s">
        <v>975</v>
      </c>
      <c r="J187" s="19" t="s">
        <v>18</v>
      </c>
      <c r="K187" s="45" t="s">
        <v>976</v>
      </c>
    </row>
    <row r="188" spans="1:12" ht="165.6">
      <c r="A188" s="15">
        <v>15</v>
      </c>
      <c r="B188" s="37" t="s">
        <v>897</v>
      </c>
      <c r="C188" s="79" t="s">
        <v>977</v>
      </c>
      <c r="D188" s="10" t="s">
        <v>978</v>
      </c>
      <c r="E188" s="18" t="s">
        <v>979</v>
      </c>
      <c r="F188" s="19" t="s">
        <v>40</v>
      </c>
      <c r="G188" s="18" t="s">
        <v>817</v>
      </c>
      <c r="H188" s="18" t="s">
        <v>980</v>
      </c>
      <c r="I188" s="18" t="s">
        <v>697</v>
      </c>
      <c r="J188" s="19" t="s">
        <v>18</v>
      </c>
      <c r="K188" s="45" t="s">
        <v>981</v>
      </c>
    </row>
    <row r="189" spans="1:12" ht="165.6">
      <c r="A189" s="8">
        <v>15</v>
      </c>
      <c r="B189" s="37" t="s">
        <v>897</v>
      </c>
      <c r="C189" s="37" t="s">
        <v>982</v>
      </c>
      <c r="D189" s="137" t="s">
        <v>983</v>
      </c>
      <c r="E189" s="11" t="s">
        <v>984</v>
      </c>
      <c r="F189" s="12" t="s">
        <v>40</v>
      </c>
      <c r="G189" s="11" t="s">
        <v>430</v>
      </c>
      <c r="H189" s="11" t="s">
        <v>985</v>
      </c>
      <c r="I189" s="11" t="s">
        <v>986</v>
      </c>
      <c r="J189" s="12" t="s">
        <v>18</v>
      </c>
      <c r="K189" s="47" t="s">
        <v>987</v>
      </c>
      <c r="L189" s="14" t="s">
        <v>20</v>
      </c>
    </row>
    <row r="190" spans="1:12" ht="165.6">
      <c r="A190" s="8">
        <v>15</v>
      </c>
      <c r="B190" s="37" t="s">
        <v>897</v>
      </c>
      <c r="C190" s="79" t="s">
        <v>988</v>
      </c>
      <c r="D190" s="10" t="s">
        <v>836</v>
      </c>
      <c r="E190" s="18" t="s">
        <v>989</v>
      </c>
      <c r="F190" s="19" t="s">
        <v>40</v>
      </c>
      <c r="G190" s="18" t="s">
        <v>817</v>
      </c>
      <c r="H190" s="18">
        <v>15</v>
      </c>
      <c r="I190" s="18" t="s">
        <v>494</v>
      </c>
      <c r="J190" s="19" t="s">
        <v>18</v>
      </c>
      <c r="K190" s="45" t="s">
        <v>839</v>
      </c>
    </row>
    <row r="191" spans="1:12" ht="165.6">
      <c r="A191" s="8">
        <v>15</v>
      </c>
      <c r="B191" s="37" t="s">
        <v>897</v>
      </c>
      <c r="C191" s="37" t="s">
        <v>990</v>
      </c>
      <c r="D191" s="10" t="s">
        <v>991</v>
      </c>
      <c r="E191" s="11" t="s">
        <v>992</v>
      </c>
      <c r="F191" s="12" t="s">
        <v>49</v>
      </c>
      <c r="G191" s="11" t="s">
        <v>993</v>
      </c>
      <c r="H191" s="11" t="s">
        <v>994</v>
      </c>
      <c r="I191" s="11" t="s">
        <v>995</v>
      </c>
      <c r="J191" s="12" t="s">
        <v>18</v>
      </c>
      <c r="K191" s="13" t="s">
        <v>996</v>
      </c>
      <c r="L191" s="14" t="s">
        <v>20</v>
      </c>
    </row>
    <row r="192" spans="1:12" ht="165.6">
      <c r="A192" s="8">
        <v>15</v>
      </c>
      <c r="B192" s="37" t="s">
        <v>897</v>
      </c>
      <c r="C192" s="37" t="s">
        <v>990</v>
      </c>
      <c r="D192" s="10" t="s">
        <v>997</v>
      </c>
      <c r="E192" s="18" t="s">
        <v>998</v>
      </c>
      <c r="F192" s="19" t="s">
        <v>14</v>
      </c>
      <c r="G192" s="18" t="s">
        <v>999</v>
      </c>
      <c r="H192" s="18">
        <v>13</v>
      </c>
      <c r="I192" s="11" t="s">
        <v>1000</v>
      </c>
      <c r="J192" s="19" t="s">
        <v>18</v>
      </c>
      <c r="K192" s="45" t="s">
        <v>1001</v>
      </c>
    </row>
    <row r="193" spans="1:12" ht="171.6">
      <c r="A193" s="8">
        <v>15</v>
      </c>
      <c r="B193" s="37" t="s">
        <v>897</v>
      </c>
      <c r="C193" s="37" t="s">
        <v>990</v>
      </c>
      <c r="D193" s="10" t="s">
        <v>1002</v>
      </c>
      <c r="E193" s="18" t="s">
        <v>1003</v>
      </c>
      <c r="F193" s="19" t="s">
        <v>14</v>
      </c>
      <c r="G193" s="18" t="s">
        <v>999</v>
      </c>
      <c r="H193" s="18">
        <v>13</v>
      </c>
      <c r="I193" s="11" t="s">
        <v>150</v>
      </c>
      <c r="J193" s="19" t="s">
        <v>18</v>
      </c>
      <c r="K193" s="45" t="s">
        <v>1004</v>
      </c>
    </row>
    <row r="194" spans="1:12" ht="198">
      <c r="A194" s="15">
        <v>15</v>
      </c>
      <c r="B194" s="16" t="s">
        <v>897</v>
      </c>
      <c r="C194" s="16" t="s">
        <v>990</v>
      </c>
      <c r="D194" s="17" t="s">
        <v>1005</v>
      </c>
      <c r="E194" s="18" t="s">
        <v>1006</v>
      </c>
      <c r="F194" s="19" t="s">
        <v>14</v>
      </c>
      <c r="G194" s="18" t="s">
        <v>999</v>
      </c>
      <c r="H194" s="18" t="s">
        <v>1007</v>
      </c>
      <c r="I194" s="11" t="s">
        <v>295</v>
      </c>
      <c r="J194" s="19" t="s">
        <v>18</v>
      </c>
      <c r="K194" s="45" t="s">
        <v>1008</v>
      </c>
    </row>
    <row r="195" spans="1:12" ht="132">
      <c r="A195" s="21">
        <v>16</v>
      </c>
      <c r="B195" s="22" t="s">
        <v>1009</v>
      </c>
      <c r="C195" s="22" t="s">
        <v>1010</v>
      </c>
      <c r="D195" s="63" t="s">
        <v>1011</v>
      </c>
      <c r="E195" s="24" t="s">
        <v>1012</v>
      </c>
      <c r="F195" s="25" t="s">
        <v>24</v>
      </c>
      <c r="G195" s="24" t="s">
        <v>267</v>
      </c>
      <c r="H195" s="24" t="s">
        <v>1013</v>
      </c>
      <c r="I195" s="24" t="s">
        <v>63</v>
      </c>
      <c r="J195" s="25" t="s">
        <v>18</v>
      </c>
      <c r="K195" s="42" t="s">
        <v>1014</v>
      </c>
      <c r="L195" s="28"/>
    </row>
    <row r="196" spans="1:12" ht="124.2">
      <c r="A196" s="8">
        <v>16</v>
      </c>
      <c r="B196" s="37" t="s">
        <v>1009</v>
      </c>
      <c r="C196" s="37" t="s">
        <v>1010</v>
      </c>
      <c r="D196" s="38" t="s">
        <v>1015</v>
      </c>
      <c r="E196" s="18" t="s">
        <v>1016</v>
      </c>
      <c r="F196" s="19" t="s">
        <v>40</v>
      </c>
      <c r="G196" s="18" t="s">
        <v>324</v>
      </c>
      <c r="H196" s="18" t="s">
        <v>1017</v>
      </c>
      <c r="I196" s="18" t="s">
        <v>494</v>
      </c>
      <c r="J196" s="19" t="s">
        <v>18</v>
      </c>
      <c r="K196" s="20" t="s">
        <v>1018</v>
      </c>
    </row>
    <row r="197" spans="1:12" ht="124.2">
      <c r="A197" s="61">
        <v>16</v>
      </c>
      <c r="B197" s="68" t="s">
        <v>1009</v>
      </c>
      <c r="C197" s="68" t="s">
        <v>1019</v>
      </c>
      <c r="D197" s="74" t="s">
        <v>1020</v>
      </c>
      <c r="E197" s="18" t="s">
        <v>1021</v>
      </c>
      <c r="F197" s="19" t="s">
        <v>24</v>
      </c>
      <c r="G197" s="105" t="s">
        <v>267</v>
      </c>
      <c r="H197" s="18" t="s">
        <v>479</v>
      </c>
      <c r="I197" s="18" t="s">
        <v>1022</v>
      </c>
      <c r="J197" s="19" t="s">
        <v>18</v>
      </c>
      <c r="K197" s="45" t="s">
        <v>1023</v>
      </c>
    </row>
    <row r="198" spans="1:12" ht="124.2">
      <c r="A198" s="8">
        <v>16</v>
      </c>
      <c r="B198" s="37" t="s">
        <v>1009</v>
      </c>
      <c r="C198" s="37" t="s">
        <v>1019</v>
      </c>
      <c r="D198" s="38" t="s">
        <v>1024</v>
      </c>
      <c r="E198" s="18" t="s">
        <v>1025</v>
      </c>
      <c r="F198" s="19" t="s">
        <v>24</v>
      </c>
      <c r="G198" s="105" t="s">
        <v>773</v>
      </c>
      <c r="H198" s="18">
        <v>10</v>
      </c>
      <c r="I198" s="18" t="s">
        <v>1026</v>
      </c>
      <c r="J198" s="19" t="s">
        <v>1027</v>
      </c>
      <c r="K198" s="45" t="s">
        <v>1023</v>
      </c>
    </row>
    <row r="199" spans="1:12" ht="124.2">
      <c r="A199" s="8">
        <v>16</v>
      </c>
      <c r="B199" s="37" t="s">
        <v>1009</v>
      </c>
      <c r="C199" s="37" t="s">
        <v>1019</v>
      </c>
      <c r="D199" s="38" t="s">
        <v>1028</v>
      </c>
      <c r="E199" s="18" t="s">
        <v>1029</v>
      </c>
      <c r="F199" s="19" t="s">
        <v>128</v>
      </c>
      <c r="G199" s="18" t="s">
        <v>737</v>
      </c>
      <c r="H199" s="18">
        <v>10</v>
      </c>
      <c r="I199" s="18" t="s">
        <v>253</v>
      </c>
      <c r="J199" s="19" t="s">
        <v>18</v>
      </c>
      <c r="K199" s="45" t="s">
        <v>1023</v>
      </c>
    </row>
    <row r="200" spans="1:12" ht="124.2">
      <c r="A200" s="8">
        <v>16</v>
      </c>
      <c r="B200" s="9" t="s">
        <v>1009</v>
      </c>
      <c r="C200" s="9" t="s">
        <v>1030</v>
      </c>
      <c r="D200" s="10" t="s">
        <v>1031</v>
      </c>
      <c r="E200" s="11" t="s">
        <v>1032</v>
      </c>
      <c r="F200" s="112"/>
      <c r="G200" s="11" t="s">
        <v>1033</v>
      </c>
      <c r="H200" s="11" t="s">
        <v>544</v>
      </c>
      <c r="I200" s="11" t="s">
        <v>1034</v>
      </c>
      <c r="J200" s="12" t="s">
        <v>18</v>
      </c>
      <c r="K200" s="13" t="s">
        <v>1035</v>
      </c>
    </row>
    <row r="201" spans="1:12" ht="124.2">
      <c r="A201" s="8">
        <v>16</v>
      </c>
      <c r="B201" s="37" t="s">
        <v>1009</v>
      </c>
      <c r="C201" s="37" t="s">
        <v>1036</v>
      </c>
      <c r="D201" s="10" t="s">
        <v>1037</v>
      </c>
      <c r="E201" s="18" t="s">
        <v>1038</v>
      </c>
      <c r="F201" s="19" t="s">
        <v>49</v>
      </c>
      <c r="G201" s="105" t="s">
        <v>419</v>
      </c>
      <c r="H201" s="58"/>
      <c r="I201" s="18" t="s">
        <v>1039</v>
      </c>
      <c r="J201" s="19" t="s">
        <v>18</v>
      </c>
      <c r="K201" s="45" t="s">
        <v>1040</v>
      </c>
    </row>
    <row r="202" spans="1:12" ht="124.2">
      <c r="A202" s="8">
        <v>16</v>
      </c>
      <c r="B202" s="9" t="s">
        <v>1009</v>
      </c>
      <c r="C202" s="9" t="s">
        <v>1036</v>
      </c>
      <c r="D202" s="10" t="s">
        <v>1041</v>
      </c>
      <c r="E202" s="11" t="s">
        <v>1042</v>
      </c>
      <c r="F202" s="12" t="s">
        <v>24</v>
      </c>
      <c r="G202" s="11" t="s">
        <v>1043</v>
      </c>
      <c r="H202" s="11">
        <v>11</v>
      </c>
      <c r="I202" s="11" t="s">
        <v>1044</v>
      </c>
      <c r="J202" s="12" t="s">
        <v>18</v>
      </c>
      <c r="K202" s="47" t="s">
        <v>1045</v>
      </c>
      <c r="L202" s="14" t="s">
        <v>20</v>
      </c>
    </row>
    <row r="203" spans="1:12" ht="124.2">
      <c r="A203" s="8">
        <v>16</v>
      </c>
      <c r="B203" s="9" t="s">
        <v>1009</v>
      </c>
      <c r="C203" s="9" t="s">
        <v>1046</v>
      </c>
      <c r="D203" s="10" t="s">
        <v>1047</v>
      </c>
      <c r="E203" s="11" t="s">
        <v>1048</v>
      </c>
      <c r="F203" s="12" t="s">
        <v>49</v>
      </c>
      <c r="G203" s="11" t="s">
        <v>419</v>
      </c>
      <c r="H203" s="11" t="s">
        <v>1049</v>
      </c>
      <c r="I203" s="11" t="s">
        <v>1050</v>
      </c>
      <c r="J203" s="12" t="s">
        <v>18</v>
      </c>
      <c r="K203" s="47" t="s">
        <v>1051</v>
      </c>
      <c r="L203" s="14" t="s">
        <v>20</v>
      </c>
    </row>
    <row r="204" spans="1:12" ht="171.6">
      <c r="A204" s="8">
        <v>16</v>
      </c>
      <c r="B204" s="37" t="s">
        <v>1009</v>
      </c>
      <c r="C204" s="37" t="s">
        <v>1046</v>
      </c>
      <c r="D204" s="10" t="s">
        <v>1052</v>
      </c>
      <c r="E204" s="66" t="s">
        <v>1053</v>
      </c>
      <c r="F204" s="19" t="s">
        <v>14</v>
      </c>
      <c r="G204" s="18" t="s">
        <v>1054</v>
      </c>
      <c r="H204" s="18">
        <v>16</v>
      </c>
      <c r="I204" s="18" t="s">
        <v>1055</v>
      </c>
      <c r="J204" s="19" t="s">
        <v>1056</v>
      </c>
      <c r="K204" s="67" t="s">
        <v>1057</v>
      </c>
    </row>
    <row r="205" spans="1:12" ht="124.2">
      <c r="A205" s="8">
        <v>16</v>
      </c>
      <c r="B205" s="37" t="s">
        <v>1009</v>
      </c>
      <c r="C205" s="37" t="s">
        <v>1046</v>
      </c>
      <c r="D205" s="10" t="s">
        <v>1058</v>
      </c>
      <c r="E205" s="18" t="s">
        <v>1059</v>
      </c>
      <c r="F205" s="19" t="s">
        <v>49</v>
      </c>
      <c r="G205" s="18" t="s">
        <v>419</v>
      </c>
      <c r="H205" s="18">
        <v>11</v>
      </c>
      <c r="I205" s="18" t="s">
        <v>1060</v>
      </c>
      <c r="J205" s="19" t="s">
        <v>1061</v>
      </c>
      <c r="K205" s="45" t="s">
        <v>1062</v>
      </c>
    </row>
    <row r="206" spans="1:12" ht="145.19999999999999">
      <c r="A206" s="8">
        <v>16</v>
      </c>
      <c r="B206" s="37" t="s">
        <v>1009</v>
      </c>
      <c r="C206" s="37" t="s">
        <v>1063</v>
      </c>
      <c r="D206" s="38" t="s">
        <v>1064</v>
      </c>
      <c r="E206" s="18" t="s">
        <v>1065</v>
      </c>
      <c r="F206" s="19" t="s">
        <v>24</v>
      </c>
      <c r="G206" s="18" t="s">
        <v>1043</v>
      </c>
      <c r="H206" s="18">
        <v>10.17</v>
      </c>
      <c r="I206" s="18" t="s">
        <v>1066</v>
      </c>
      <c r="J206" s="19" t="s">
        <v>18</v>
      </c>
      <c r="K206" s="62" t="s">
        <v>1067</v>
      </c>
    </row>
    <row r="207" spans="1:12" ht="124.2">
      <c r="A207" s="8">
        <v>16</v>
      </c>
      <c r="B207" s="37" t="s">
        <v>1009</v>
      </c>
      <c r="C207" s="37" t="s">
        <v>1063</v>
      </c>
      <c r="D207" s="38" t="s">
        <v>1068</v>
      </c>
      <c r="E207" s="18" t="s">
        <v>1069</v>
      </c>
      <c r="F207" s="19" t="s">
        <v>24</v>
      </c>
      <c r="G207" s="18" t="s">
        <v>1043</v>
      </c>
      <c r="H207" s="18" t="s">
        <v>544</v>
      </c>
      <c r="I207" s="18" t="s">
        <v>1070</v>
      </c>
      <c r="J207" s="19" t="s">
        <v>18</v>
      </c>
      <c r="K207" s="20" t="s">
        <v>1071</v>
      </c>
    </row>
    <row r="208" spans="1:12" ht="124.2">
      <c r="A208" s="8">
        <v>16</v>
      </c>
      <c r="B208" s="9" t="s">
        <v>1009</v>
      </c>
      <c r="C208" s="9" t="s">
        <v>1063</v>
      </c>
      <c r="D208" s="10" t="s">
        <v>1072</v>
      </c>
      <c r="E208" s="11" t="s">
        <v>1073</v>
      </c>
      <c r="F208" s="12" t="s">
        <v>24</v>
      </c>
      <c r="G208" s="11" t="s">
        <v>1043</v>
      </c>
      <c r="H208" s="11">
        <v>10</v>
      </c>
      <c r="I208" s="11" t="s">
        <v>205</v>
      </c>
      <c r="J208" s="12" t="s">
        <v>18</v>
      </c>
      <c r="K208" s="47" t="s">
        <v>1074</v>
      </c>
    </row>
    <row r="209" spans="1:12" ht="124.2">
      <c r="A209" s="61">
        <v>16</v>
      </c>
      <c r="B209" s="68" t="s">
        <v>1009</v>
      </c>
      <c r="C209" s="68" t="s">
        <v>1063</v>
      </c>
      <c r="D209" s="74" t="s">
        <v>1075</v>
      </c>
      <c r="E209" s="18" t="s">
        <v>1076</v>
      </c>
      <c r="F209" s="19" t="s">
        <v>24</v>
      </c>
      <c r="G209" s="18" t="s">
        <v>1043</v>
      </c>
      <c r="H209" s="18" t="s">
        <v>544</v>
      </c>
      <c r="I209" s="18" t="s">
        <v>1077</v>
      </c>
      <c r="J209" s="19" t="s">
        <v>18</v>
      </c>
      <c r="K209" s="20" t="s">
        <v>1078</v>
      </c>
      <c r="L209" s="14" t="s">
        <v>20</v>
      </c>
    </row>
    <row r="210" spans="1:12" ht="124.2">
      <c r="A210" s="8">
        <v>16</v>
      </c>
      <c r="B210" s="37" t="s">
        <v>1009</v>
      </c>
      <c r="C210" s="37" t="s">
        <v>1063</v>
      </c>
      <c r="D210" s="38" t="s">
        <v>1079</v>
      </c>
      <c r="E210" s="18" t="s">
        <v>1080</v>
      </c>
      <c r="F210" s="19" t="s">
        <v>24</v>
      </c>
      <c r="G210" s="18" t="s">
        <v>1043</v>
      </c>
      <c r="H210" s="18" t="s">
        <v>544</v>
      </c>
      <c r="I210" s="18" t="s">
        <v>205</v>
      </c>
      <c r="J210" s="19" t="s">
        <v>18</v>
      </c>
      <c r="K210" s="45" t="s">
        <v>1081</v>
      </c>
    </row>
    <row r="211" spans="1:12" ht="184.8">
      <c r="A211" s="15">
        <v>16</v>
      </c>
      <c r="B211" s="68" t="s">
        <v>1009</v>
      </c>
      <c r="C211" s="68" t="s">
        <v>1063</v>
      </c>
      <c r="D211" s="70" t="s">
        <v>1082</v>
      </c>
      <c r="E211" s="18" t="s">
        <v>1083</v>
      </c>
      <c r="F211" s="19" t="s">
        <v>24</v>
      </c>
      <c r="G211" s="18" t="s">
        <v>1043</v>
      </c>
      <c r="H211" s="18" t="s">
        <v>544</v>
      </c>
      <c r="I211" s="18" t="s">
        <v>1084</v>
      </c>
      <c r="J211" s="19" t="s">
        <v>18</v>
      </c>
      <c r="K211" s="20" t="s">
        <v>1085</v>
      </c>
    </row>
    <row r="212" spans="1:12" ht="132">
      <c r="A212" s="8">
        <v>16</v>
      </c>
      <c r="B212" s="37" t="s">
        <v>1009</v>
      </c>
      <c r="C212" s="37" t="s">
        <v>1086</v>
      </c>
      <c r="D212" s="38" t="s">
        <v>1087</v>
      </c>
      <c r="E212" s="18" t="s">
        <v>1088</v>
      </c>
      <c r="F212" s="19" t="s">
        <v>14</v>
      </c>
      <c r="G212" s="18" t="s">
        <v>1089</v>
      </c>
      <c r="H212" s="18" t="s">
        <v>1090</v>
      </c>
      <c r="I212" s="18" t="s">
        <v>1091</v>
      </c>
      <c r="J212" s="19" t="s">
        <v>1092</v>
      </c>
      <c r="K212" s="20" t="s">
        <v>1093</v>
      </c>
    </row>
    <row r="213" spans="1:12" ht="124.2">
      <c r="A213" s="8">
        <v>16</v>
      </c>
      <c r="B213" s="9" t="s">
        <v>1009</v>
      </c>
      <c r="C213" s="9" t="s">
        <v>1086</v>
      </c>
      <c r="D213" s="10" t="s">
        <v>1094</v>
      </c>
      <c r="E213" s="11" t="s">
        <v>1095</v>
      </c>
      <c r="F213" s="12" t="s">
        <v>49</v>
      </c>
      <c r="G213" s="11" t="s">
        <v>419</v>
      </c>
      <c r="H213" s="11"/>
      <c r="I213" s="11" t="s">
        <v>1096</v>
      </c>
      <c r="J213" s="12" t="s">
        <v>244</v>
      </c>
      <c r="K213" s="13" t="s">
        <v>1097</v>
      </c>
      <c r="L213" s="14" t="s">
        <v>20</v>
      </c>
    </row>
    <row r="214" spans="1:12" ht="124.2">
      <c r="A214" s="15">
        <v>16</v>
      </c>
      <c r="B214" s="16" t="s">
        <v>1009</v>
      </c>
      <c r="C214" s="16" t="s">
        <v>1086</v>
      </c>
      <c r="D214" s="70" t="s">
        <v>1098</v>
      </c>
      <c r="E214" s="18" t="s">
        <v>1099</v>
      </c>
      <c r="F214" s="19" t="s">
        <v>40</v>
      </c>
      <c r="G214" s="18" t="s">
        <v>1100</v>
      </c>
      <c r="H214" s="18">
        <v>17</v>
      </c>
      <c r="I214" s="18" t="s">
        <v>697</v>
      </c>
      <c r="J214" s="19" t="s">
        <v>18</v>
      </c>
      <c r="K214" s="45" t="s">
        <v>1101</v>
      </c>
    </row>
    <row r="215" spans="1:12" ht="69">
      <c r="A215" s="21">
        <v>17</v>
      </c>
      <c r="B215" s="22" t="s">
        <v>1102</v>
      </c>
      <c r="C215" s="22" t="s">
        <v>1103</v>
      </c>
      <c r="D215" s="23" t="s">
        <v>1104</v>
      </c>
      <c r="E215" s="24" t="s">
        <v>1105</v>
      </c>
      <c r="F215" s="25" t="s">
        <v>147</v>
      </c>
      <c r="G215" s="24" t="s">
        <v>1106</v>
      </c>
      <c r="H215" s="24" t="s">
        <v>1107</v>
      </c>
      <c r="I215" s="24" t="s">
        <v>1108</v>
      </c>
      <c r="J215" s="25" t="s">
        <v>18</v>
      </c>
      <c r="K215" s="27" t="s">
        <v>1109</v>
      </c>
      <c r="L215" s="28"/>
    </row>
    <row r="216" spans="1:12" ht="171.6">
      <c r="A216" s="8">
        <v>17</v>
      </c>
      <c r="B216" s="37" t="s">
        <v>1102</v>
      </c>
      <c r="C216" s="37" t="s">
        <v>1103</v>
      </c>
      <c r="D216" s="34" t="s">
        <v>1110</v>
      </c>
      <c r="E216" s="11" t="s">
        <v>1111</v>
      </c>
      <c r="F216" s="12" t="s">
        <v>40</v>
      </c>
      <c r="G216" s="11" t="s">
        <v>1112</v>
      </c>
      <c r="H216" s="11" t="s">
        <v>1113</v>
      </c>
      <c r="I216" s="11" t="s">
        <v>697</v>
      </c>
      <c r="J216" s="12" t="s">
        <v>18</v>
      </c>
      <c r="K216" s="13" t="s">
        <v>1114</v>
      </c>
      <c r="L216" s="14" t="s">
        <v>20</v>
      </c>
    </row>
    <row r="217" spans="1:12" ht="69">
      <c r="A217" s="8">
        <v>17</v>
      </c>
      <c r="B217" s="37" t="s">
        <v>1102</v>
      </c>
      <c r="C217" s="37" t="s">
        <v>1103</v>
      </c>
      <c r="D217" s="10" t="s">
        <v>1115</v>
      </c>
      <c r="E217" s="18" t="s">
        <v>1116</v>
      </c>
      <c r="F217" s="19" t="s">
        <v>147</v>
      </c>
      <c r="G217" s="18" t="s">
        <v>1106</v>
      </c>
      <c r="H217" s="18" t="s">
        <v>412</v>
      </c>
      <c r="I217" s="18" t="s">
        <v>1117</v>
      </c>
      <c r="J217" s="19" t="s">
        <v>18</v>
      </c>
      <c r="K217" s="45" t="s">
        <v>1118</v>
      </c>
    </row>
    <row r="218" spans="1:12" ht="132">
      <c r="A218" s="8">
        <v>17</v>
      </c>
      <c r="B218" s="37" t="s">
        <v>1102</v>
      </c>
      <c r="C218" s="37" t="s">
        <v>1103</v>
      </c>
      <c r="D218" s="10" t="s">
        <v>1119</v>
      </c>
      <c r="E218" s="18" t="s">
        <v>1120</v>
      </c>
      <c r="F218" s="19" t="s">
        <v>147</v>
      </c>
      <c r="G218" s="18" t="s">
        <v>1106</v>
      </c>
      <c r="H218" s="18" t="s">
        <v>1121</v>
      </c>
      <c r="I218" s="18" t="s">
        <v>494</v>
      </c>
      <c r="J218" s="19" t="s">
        <v>18</v>
      </c>
      <c r="K218" s="115" t="s">
        <v>1122</v>
      </c>
    </row>
    <row r="219" spans="1:12" ht="79.2">
      <c r="A219" s="8">
        <v>17</v>
      </c>
      <c r="B219" s="37" t="s">
        <v>1102</v>
      </c>
      <c r="C219" s="37" t="s">
        <v>1103</v>
      </c>
      <c r="D219" s="10" t="s">
        <v>1123</v>
      </c>
      <c r="E219" s="18" t="s">
        <v>1124</v>
      </c>
      <c r="F219" s="19" t="s">
        <v>147</v>
      </c>
      <c r="G219" s="18" t="s">
        <v>1106</v>
      </c>
      <c r="H219" s="18" t="s">
        <v>1125</v>
      </c>
      <c r="I219" s="18" t="s">
        <v>1126</v>
      </c>
      <c r="J219" s="19" t="s">
        <v>18</v>
      </c>
      <c r="K219" s="45" t="s">
        <v>1127</v>
      </c>
    </row>
    <row r="220" spans="1:12" ht="105.6">
      <c r="A220" s="8">
        <v>17</v>
      </c>
      <c r="B220" s="37" t="s">
        <v>1102</v>
      </c>
      <c r="C220" s="37" t="s">
        <v>1103</v>
      </c>
      <c r="D220" s="10" t="s">
        <v>1128</v>
      </c>
      <c r="E220" s="18" t="s">
        <v>1129</v>
      </c>
      <c r="F220" s="19" t="s">
        <v>128</v>
      </c>
      <c r="G220" s="18" t="s">
        <v>129</v>
      </c>
      <c r="H220" s="18">
        <v>4</v>
      </c>
      <c r="I220" s="18" t="s">
        <v>1130</v>
      </c>
      <c r="J220" s="19" t="s">
        <v>18</v>
      </c>
      <c r="K220" s="45" t="s">
        <v>1131</v>
      </c>
    </row>
    <row r="221" spans="1:12" ht="118.8">
      <c r="A221" s="8">
        <v>17</v>
      </c>
      <c r="B221" s="37" t="s">
        <v>1102</v>
      </c>
      <c r="C221" s="37" t="s">
        <v>1132</v>
      </c>
      <c r="D221" s="10" t="s">
        <v>1133</v>
      </c>
      <c r="E221" s="11" t="s">
        <v>1134</v>
      </c>
      <c r="F221" s="12" t="s">
        <v>40</v>
      </c>
      <c r="G221" s="11" t="s">
        <v>1135</v>
      </c>
      <c r="H221" s="11" t="s">
        <v>1136</v>
      </c>
      <c r="I221" s="11" t="s">
        <v>1137</v>
      </c>
      <c r="J221" s="12" t="s">
        <v>1138</v>
      </c>
      <c r="K221" s="13" t="s">
        <v>1139</v>
      </c>
      <c r="L221" s="14" t="s">
        <v>20</v>
      </c>
    </row>
    <row r="222" spans="1:12" ht="92.4">
      <c r="A222" s="8">
        <v>17</v>
      </c>
      <c r="B222" s="37" t="s">
        <v>1102</v>
      </c>
      <c r="C222" s="37" t="s">
        <v>1132</v>
      </c>
      <c r="D222" s="10" t="s">
        <v>1140</v>
      </c>
      <c r="E222" s="11" t="s">
        <v>1141</v>
      </c>
      <c r="F222" s="12" t="s">
        <v>49</v>
      </c>
      <c r="G222" s="11" t="s">
        <v>590</v>
      </c>
      <c r="H222" s="11" t="s">
        <v>1142</v>
      </c>
      <c r="I222" s="11" t="s">
        <v>1143</v>
      </c>
      <c r="J222" s="12" t="s">
        <v>18</v>
      </c>
      <c r="K222" s="138" t="s">
        <v>1144</v>
      </c>
      <c r="L222" s="14" t="s">
        <v>20</v>
      </c>
    </row>
    <row r="223" spans="1:12" ht="69">
      <c r="A223" s="8">
        <v>17</v>
      </c>
      <c r="B223" s="37" t="s">
        <v>1102</v>
      </c>
      <c r="C223" s="37" t="s">
        <v>1132</v>
      </c>
      <c r="D223" s="10" t="s">
        <v>1145</v>
      </c>
      <c r="E223" s="18" t="s">
        <v>1146</v>
      </c>
      <c r="F223" s="19" t="s">
        <v>24</v>
      </c>
      <c r="G223" s="18" t="s">
        <v>55</v>
      </c>
      <c r="H223" s="18">
        <v>10</v>
      </c>
      <c r="I223" s="18" t="s">
        <v>1147</v>
      </c>
      <c r="J223" s="19" t="s">
        <v>18</v>
      </c>
      <c r="K223" s="45" t="s">
        <v>286</v>
      </c>
    </row>
    <row r="224" spans="1:12" ht="105.6">
      <c r="A224" s="8">
        <v>17</v>
      </c>
      <c r="B224" s="37" t="s">
        <v>1102</v>
      </c>
      <c r="C224" s="37" t="s">
        <v>1132</v>
      </c>
      <c r="D224" s="38" t="s">
        <v>1148</v>
      </c>
      <c r="E224" s="18" t="s">
        <v>1149</v>
      </c>
      <c r="F224" s="19" t="s">
        <v>24</v>
      </c>
      <c r="G224" s="18" t="s">
        <v>55</v>
      </c>
      <c r="H224" s="18">
        <v>10</v>
      </c>
      <c r="I224" s="18" t="s">
        <v>1150</v>
      </c>
      <c r="J224" s="19" t="s">
        <v>18</v>
      </c>
      <c r="K224" s="20" t="s">
        <v>1151</v>
      </c>
    </row>
    <row r="225" spans="1:11" ht="69">
      <c r="A225" s="8">
        <v>17</v>
      </c>
      <c r="B225" s="37" t="s">
        <v>1102</v>
      </c>
      <c r="C225" s="37" t="s">
        <v>1132</v>
      </c>
      <c r="D225" s="38" t="s">
        <v>1152</v>
      </c>
      <c r="E225" s="18" t="s">
        <v>1153</v>
      </c>
      <c r="F225" s="19" t="s">
        <v>40</v>
      </c>
      <c r="G225" s="18" t="s">
        <v>324</v>
      </c>
      <c r="H225" s="18" t="s">
        <v>1154</v>
      </c>
      <c r="I225" s="18" t="s">
        <v>1155</v>
      </c>
      <c r="J225" s="19" t="s">
        <v>394</v>
      </c>
      <c r="K225" s="20" t="s">
        <v>1156</v>
      </c>
    </row>
    <row r="226" spans="1:11" ht="69">
      <c r="A226" s="8">
        <v>17</v>
      </c>
      <c r="B226" s="37" t="s">
        <v>1102</v>
      </c>
      <c r="C226" s="37" t="s">
        <v>1132</v>
      </c>
      <c r="D226" s="10" t="s">
        <v>1157</v>
      </c>
      <c r="E226" s="18" t="s">
        <v>1158</v>
      </c>
      <c r="F226" s="19" t="s">
        <v>49</v>
      </c>
      <c r="G226" s="18" t="s">
        <v>1159</v>
      </c>
      <c r="H226" s="18" t="s">
        <v>1160</v>
      </c>
      <c r="I226" s="18" t="s">
        <v>1161</v>
      </c>
      <c r="J226" s="19" t="s">
        <v>18</v>
      </c>
      <c r="K226" s="20" t="s">
        <v>1162</v>
      </c>
    </row>
    <row r="227" spans="1:11" ht="79.2">
      <c r="A227" s="8">
        <v>17</v>
      </c>
      <c r="B227" s="37" t="s">
        <v>1102</v>
      </c>
      <c r="C227" s="37" t="s">
        <v>1132</v>
      </c>
      <c r="D227" s="38" t="s">
        <v>1163</v>
      </c>
      <c r="E227" s="18" t="s">
        <v>1164</v>
      </c>
      <c r="F227" s="19" t="s">
        <v>24</v>
      </c>
      <c r="G227" s="18" t="s">
        <v>1165</v>
      </c>
      <c r="H227" s="18">
        <v>17</v>
      </c>
      <c r="I227" s="18" t="s">
        <v>1166</v>
      </c>
      <c r="J227" s="19" t="s">
        <v>18</v>
      </c>
      <c r="K227" s="45" t="s">
        <v>1167</v>
      </c>
    </row>
    <row r="228" spans="1:11" ht="69">
      <c r="A228" s="8">
        <v>17</v>
      </c>
      <c r="B228" s="37" t="s">
        <v>1102</v>
      </c>
      <c r="C228" s="37" t="s">
        <v>1132</v>
      </c>
      <c r="D228" s="10" t="s">
        <v>1168</v>
      </c>
      <c r="E228" s="18" t="s">
        <v>1169</v>
      </c>
      <c r="F228" s="19" t="s">
        <v>24</v>
      </c>
      <c r="G228" s="18" t="s">
        <v>55</v>
      </c>
      <c r="H228" s="18">
        <v>10</v>
      </c>
      <c r="I228" s="18" t="s">
        <v>1170</v>
      </c>
      <c r="J228" s="19" t="s">
        <v>18</v>
      </c>
      <c r="K228" s="45" t="s">
        <v>1171</v>
      </c>
    </row>
    <row r="229" spans="1:11" ht="79.2">
      <c r="A229" s="8">
        <v>17</v>
      </c>
      <c r="B229" s="37" t="s">
        <v>1102</v>
      </c>
      <c r="C229" s="37" t="s">
        <v>1132</v>
      </c>
      <c r="D229" s="10" t="s">
        <v>1172</v>
      </c>
      <c r="E229" s="18" t="s">
        <v>1173</v>
      </c>
      <c r="F229" s="19" t="s">
        <v>40</v>
      </c>
      <c r="G229" s="18" t="s">
        <v>324</v>
      </c>
      <c r="H229" s="18" t="s">
        <v>1174</v>
      </c>
      <c r="I229" s="18" t="s">
        <v>1175</v>
      </c>
      <c r="J229" s="19" t="s">
        <v>565</v>
      </c>
      <c r="K229" s="45" t="s">
        <v>1176</v>
      </c>
    </row>
    <row r="230" spans="1:11" ht="13.2">
      <c r="D230" s="139"/>
      <c r="E230" s="140"/>
      <c r="G230" s="140"/>
      <c r="H230" s="140"/>
      <c r="I230" s="140"/>
      <c r="K230" s="141"/>
    </row>
    <row r="231" spans="1:11" ht="13.2">
      <c r="D231" s="139"/>
      <c r="E231" s="140"/>
      <c r="G231" s="140"/>
      <c r="H231" s="140"/>
      <c r="I231" s="140"/>
      <c r="K231" s="141"/>
    </row>
    <row r="232" spans="1:11" ht="13.2">
      <c r="D232" s="139"/>
      <c r="E232" s="140"/>
      <c r="G232" s="140"/>
      <c r="H232" s="140"/>
      <c r="I232" s="140"/>
      <c r="K232" s="141"/>
    </row>
    <row r="233" spans="1:11" ht="13.2">
      <c r="D233" s="139"/>
      <c r="E233" s="140"/>
      <c r="G233" s="140"/>
      <c r="H233" s="140"/>
      <c r="I233" s="140"/>
      <c r="K233" s="141"/>
    </row>
    <row r="234" spans="1:11" ht="13.2">
      <c r="D234" s="139"/>
      <c r="E234" s="140"/>
      <c r="G234" s="140"/>
      <c r="H234" s="140"/>
      <c r="I234" s="140"/>
      <c r="K234" s="141"/>
    </row>
    <row r="235" spans="1:11" ht="13.2">
      <c r="D235" s="139"/>
      <c r="E235" s="140"/>
      <c r="G235" s="140"/>
      <c r="H235" s="140"/>
      <c r="I235" s="140"/>
      <c r="K235" s="141"/>
    </row>
    <row r="236" spans="1:11" ht="13.2">
      <c r="D236" s="139"/>
      <c r="E236" s="140"/>
      <c r="G236" s="140"/>
      <c r="H236" s="140"/>
      <c r="I236" s="140"/>
      <c r="K236" s="141"/>
    </row>
    <row r="237" spans="1:11" ht="13.2">
      <c r="D237" s="139"/>
      <c r="E237" s="140"/>
      <c r="G237" s="140"/>
      <c r="H237" s="140"/>
      <c r="I237" s="140"/>
      <c r="K237" s="141"/>
    </row>
    <row r="238" spans="1:11" ht="13.2">
      <c r="D238" s="139"/>
      <c r="E238" s="140"/>
      <c r="G238" s="140"/>
      <c r="H238" s="140"/>
      <c r="I238" s="140"/>
      <c r="K238" s="141"/>
    </row>
    <row r="239" spans="1:11" ht="13.2">
      <c r="D239" s="139"/>
      <c r="E239" s="140"/>
      <c r="G239" s="140"/>
      <c r="H239" s="140"/>
      <c r="I239" s="140"/>
      <c r="K239" s="141"/>
    </row>
    <row r="240" spans="1:11" ht="13.2">
      <c r="D240" s="139"/>
      <c r="E240" s="140"/>
      <c r="G240" s="140"/>
      <c r="H240" s="140"/>
      <c r="I240" s="140"/>
      <c r="K240" s="141"/>
    </row>
    <row r="241" spans="4:11" ht="13.2">
      <c r="D241" s="139"/>
      <c r="E241" s="140"/>
      <c r="G241" s="140"/>
      <c r="H241" s="140"/>
      <c r="I241" s="140"/>
      <c r="K241" s="141"/>
    </row>
    <row r="242" spans="4:11" ht="13.2">
      <c r="D242" s="139"/>
      <c r="E242" s="140"/>
      <c r="G242" s="140"/>
      <c r="H242" s="140"/>
      <c r="I242" s="140"/>
      <c r="K242" s="141"/>
    </row>
    <row r="243" spans="4:11" ht="13.2">
      <c r="D243" s="139"/>
      <c r="E243" s="140"/>
      <c r="G243" s="140"/>
      <c r="H243" s="140"/>
      <c r="I243" s="140"/>
      <c r="K243" s="141"/>
    </row>
    <row r="244" spans="4:11" ht="13.2">
      <c r="D244" s="139"/>
      <c r="E244" s="140"/>
      <c r="G244" s="140"/>
      <c r="H244" s="140"/>
      <c r="I244" s="140"/>
      <c r="K244" s="141"/>
    </row>
    <row r="245" spans="4:11" ht="13.2">
      <c r="D245" s="139"/>
      <c r="E245" s="140"/>
      <c r="G245" s="140"/>
      <c r="H245" s="140"/>
      <c r="I245" s="140"/>
      <c r="K245" s="141"/>
    </row>
    <row r="246" spans="4:11" ht="13.2">
      <c r="D246" s="139"/>
      <c r="E246" s="140"/>
      <c r="G246" s="140"/>
      <c r="H246" s="140"/>
      <c r="I246" s="140"/>
      <c r="K246" s="141"/>
    </row>
    <row r="247" spans="4:11" ht="13.2">
      <c r="D247" s="139"/>
      <c r="E247" s="140"/>
      <c r="G247" s="140"/>
      <c r="H247" s="140"/>
      <c r="I247" s="140"/>
      <c r="K247" s="141"/>
    </row>
    <row r="248" spans="4:11" ht="13.2">
      <c r="D248" s="139"/>
      <c r="E248" s="140"/>
      <c r="G248" s="140"/>
      <c r="H248" s="140"/>
      <c r="I248" s="140"/>
      <c r="K248" s="141"/>
    </row>
    <row r="249" spans="4:11" ht="13.2">
      <c r="D249" s="139"/>
      <c r="E249" s="140"/>
      <c r="G249" s="140"/>
      <c r="H249" s="140"/>
      <c r="I249" s="140"/>
      <c r="K249" s="141"/>
    </row>
    <row r="250" spans="4:11" ht="13.2">
      <c r="D250" s="139"/>
      <c r="E250" s="140"/>
      <c r="G250" s="140"/>
      <c r="H250" s="140"/>
      <c r="I250" s="140"/>
      <c r="K250" s="141"/>
    </row>
    <row r="251" spans="4:11" ht="13.2">
      <c r="D251" s="139"/>
      <c r="E251" s="140"/>
      <c r="G251" s="140"/>
      <c r="H251" s="140"/>
      <c r="I251" s="140"/>
      <c r="K251" s="141"/>
    </row>
    <row r="252" spans="4:11" ht="13.2">
      <c r="D252" s="139"/>
      <c r="E252" s="140"/>
      <c r="G252" s="140"/>
      <c r="H252" s="140"/>
      <c r="I252" s="140"/>
      <c r="K252" s="141"/>
    </row>
    <row r="253" spans="4:11" ht="13.2">
      <c r="D253" s="139"/>
      <c r="E253" s="140"/>
      <c r="G253" s="140"/>
      <c r="H253" s="140"/>
      <c r="I253" s="140"/>
      <c r="K253" s="141"/>
    </row>
    <row r="254" spans="4:11" ht="13.2">
      <c r="D254" s="139"/>
      <c r="E254" s="140"/>
      <c r="G254" s="140"/>
      <c r="H254" s="140"/>
      <c r="I254" s="140"/>
      <c r="K254" s="141"/>
    </row>
    <row r="255" spans="4:11" ht="13.2">
      <c r="D255" s="139"/>
      <c r="E255" s="140"/>
      <c r="G255" s="140"/>
      <c r="H255" s="140"/>
      <c r="I255" s="140"/>
      <c r="K255" s="141"/>
    </row>
    <row r="256" spans="4:11" ht="13.2">
      <c r="D256" s="139"/>
      <c r="E256" s="140"/>
      <c r="G256" s="140"/>
      <c r="H256" s="140"/>
      <c r="I256" s="140"/>
      <c r="K256" s="141"/>
    </row>
    <row r="257" spans="4:11" ht="13.2">
      <c r="D257" s="139"/>
      <c r="E257" s="140"/>
      <c r="G257" s="140"/>
      <c r="H257" s="140"/>
      <c r="I257" s="140"/>
      <c r="K257" s="141"/>
    </row>
    <row r="258" spans="4:11" ht="13.2">
      <c r="D258" s="139"/>
      <c r="E258" s="140"/>
      <c r="G258" s="140"/>
      <c r="H258" s="140"/>
      <c r="I258" s="140"/>
      <c r="K258" s="141"/>
    </row>
    <row r="259" spans="4:11" ht="13.2">
      <c r="D259" s="139"/>
      <c r="E259" s="140"/>
      <c r="G259" s="140"/>
      <c r="H259" s="140"/>
      <c r="I259" s="140"/>
      <c r="K259" s="141"/>
    </row>
    <row r="260" spans="4:11" ht="13.2">
      <c r="D260" s="139"/>
      <c r="E260" s="140"/>
      <c r="G260" s="140"/>
      <c r="H260" s="140"/>
      <c r="I260" s="140"/>
      <c r="K260" s="141"/>
    </row>
    <row r="261" spans="4:11" ht="13.2">
      <c r="D261" s="139"/>
      <c r="E261" s="140"/>
      <c r="G261" s="140"/>
      <c r="H261" s="140"/>
      <c r="I261" s="140"/>
      <c r="K261" s="141"/>
    </row>
    <row r="262" spans="4:11" ht="13.2">
      <c r="D262" s="139"/>
      <c r="E262" s="140"/>
      <c r="G262" s="140"/>
      <c r="H262" s="140"/>
      <c r="I262" s="140"/>
      <c r="K262" s="141"/>
    </row>
    <row r="263" spans="4:11" ht="13.2">
      <c r="D263" s="139"/>
      <c r="E263" s="140"/>
      <c r="G263" s="140"/>
      <c r="H263" s="140"/>
      <c r="I263" s="140"/>
      <c r="K263" s="141"/>
    </row>
    <row r="264" spans="4:11" ht="13.2">
      <c r="D264" s="139"/>
      <c r="E264" s="140"/>
      <c r="G264" s="140"/>
      <c r="H264" s="140"/>
      <c r="I264" s="140"/>
      <c r="K264" s="141"/>
    </row>
    <row r="265" spans="4:11" ht="13.2">
      <c r="D265" s="139"/>
      <c r="E265" s="140"/>
      <c r="G265" s="140"/>
      <c r="H265" s="140"/>
      <c r="I265" s="140"/>
      <c r="K265" s="141"/>
    </row>
    <row r="266" spans="4:11" ht="13.2">
      <c r="D266" s="139"/>
      <c r="E266" s="140"/>
      <c r="G266" s="140"/>
      <c r="H266" s="140"/>
      <c r="I266" s="140"/>
      <c r="K266" s="141"/>
    </row>
    <row r="267" spans="4:11" ht="13.2">
      <c r="D267" s="139"/>
      <c r="E267" s="140"/>
      <c r="G267" s="140"/>
      <c r="H267" s="140"/>
      <c r="I267" s="140"/>
      <c r="K267" s="141"/>
    </row>
    <row r="268" spans="4:11" ht="13.2">
      <c r="D268" s="139"/>
      <c r="E268" s="140"/>
      <c r="G268" s="140"/>
      <c r="H268" s="140"/>
      <c r="I268" s="140"/>
      <c r="K268" s="141"/>
    </row>
    <row r="269" spans="4:11" ht="13.2">
      <c r="D269" s="139"/>
      <c r="E269" s="140"/>
      <c r="G269" s="140"/>
      <c r="H269" s="140"/>
      <c r="I269" s="140"/>
      <c r="K269" s="141"/>
    </row>
    <row r="270" spans="4:11" ht="13.2">
      <c r="D270" s="139"/>
      <c r="E270" s="140"/>
      <c r="G270" s="140"/>
      <c r="H270" s="140"/>
      <c r="I270" s="140"/>
      <c r="K270" s="141"/>
    </row>
    <row r="271" spans="4:11" ht="13.2">
      <c r="D271" s="139"/>
      <c r="E271" s="140"/>
      <c r="G271" s="140"/>
      <c r="H271" s="140"/>
      <c r="I271" s="140"/>
      <c r="K271" s="141"/>
    </row>
    <row r="272" spans="4:11" ht="13.2">
      <c r="D272" s="139"/>
      <c r="E272" s="140"/>
      <c r="G272" s="140"/>
      <c r="H272" s="140"/>
      <c r="I272" s="140"/>
      <c r="K272" s="141"/>
    </row>
    <row r="273" spans="4:11" ht="13.2">
      <c r="D273" s="139"/>
      <c r="E273" s="140"/>
      <c r="G273" s="140"/>
      <c r="H273" s="140"/>
      <c r="I273" s="140"/>
      <c r="K273" s="141"/>
    </row>
    <row r="274" spans="4:11" ht="13.2">
      <c r="D274" s="139"/>
      <c r="E274" s="140"/>
      <c r="G274" s="140"/>
      <c r="H274" s="140"/>
      <c r="I274" s="140"/>
      <c r="K274" s="141"/>
    </row>
    <row r="275" spans="4:11" ht="13.2">
      <c r="D275" s="139"/>
      <c r="E275" s="140"/>
      <c r="G275" s="140"/>
      <c r="H275" s="140"/>
      <c r="I275" s="140"/>
      <c r="K275" s="141"/>
    </row>
    <row r="276" spans="4:11" ht="13.2">
      <c r="D276" s="139"/>
      <c r="E276" s="140"/>
      <c r="G276" s="140"/>
      <c r="H276" s="140"/>
      <c r="I276" s="140"/>
      <c r="K276" s="141"/>
    </row>
    <row r="277" spans="4:11" ht="13.2">
      <c r="D277" s="139"/>
      <c r="E277" s="140"/>
      <c r="G277" s="140"/>
      <c r="H277" s="140"/>
      <c r="I277" s="140"/>
      <c r="K277" s="141"/>
    </row>
    <row r="278" spans="4:11" ht="13.2">
      <c r="D278" s="139"/>
      <c r="E278" s="140"/>
      <c r="G278" s="140"/>
      <c r="H278" s="140"/>
      <c r="I278" s="140"/>
      <c r="K278" s="141"/>
    </row>
    <row r="279" spans="4:11" ht="13.2">
      <c r="D279" s="139"/>
      <c r="E279" s="140"/>
      <c r="G279" s="140"/>
      <c r="H279" s="140"/>
      <c r="I279" s="140"/>
      <c r="K279" s="141"/>
    </row>
    <row r="280" spans="4:11" ht="13.2">
      <c r="D280" s="139"/>
      <c r="E280" s="140"/>
      <c r="G280" s="140"/>
      <c r="H280" s="140"/>
      <c r="I280" s="140"/>
      <c r="K280" s="141"/>
    </row>
    <row r="281" spans="4:11" ht="13.2">
      <c r="D281" s="139"/>
      <c r="E281" s="140"/>
      <c r="G281" s="140"/>
      <c r="H281" s="140"/>
      <c r="I281" s="140"/>
      <c r="K281" s="141"/>
    </row>
    <row r="282" spans="4:11" ht="13.2">
      <c r="D282" s="139"/>
      <c r="E282" s="140"/>
      <c r="G282" s="140"/>
      <c r="H282" s="140"/>
      <c r="I282" s="140"/>
      <c r="K282" s="141"/>
    </row>
    <row r="283" spans="4:11" ht="13.2">
      <c r="D283" s="139"/>
      <c r="E283" s="140"/>
      <c r="G283" s="140"/>
      <c r="H283" s="140"/>
      <c r="I283" s="140"/>
      <c r="K283" s="141"/>
    </row>
    <row r="284" spans="4:11" ht="13.2">
      <c r="D284" s="139"/>
      <c r="E284" s="140"/>
      <c r="G284" s="140"/>
      <c r="H284" s="140"/>
      <c r="I284" s="140"/>
      <c r="K284" s="141"/>
    </row>
    <row r="285" spans="4:11" ht="13.2">
      <c r="D285" s="139"/>
      <c r="E285" s="140"/>
      <c r="G285" s="140"/>
      <c r="H285" s="140"/>
      <c r="I285" s="140"/>
      <c r="K285" s="141"/>
    </row>
    <row r="286" spans="4:11" ht="13.2">
      <c r="D286" s="139"/>
      <c r="E286" s="140"/>
      <c r="G286" s="140"/>
      <c r="H286" s="140"/>
      <c r="I286" s="140"/>
      <c r="K286" s="141"/>
    </row>
    <row r="287" spans="4:11" ht="13.2">
      <c r="D287" s="139"/>
      <c r="E287" s="140"/>
      <c r="G287" s="140"/>
      <c r="H287" s="140"/>
      <c r="I287" s="140"/>
      <c r="K287" s="141"/>
    </row>
    <row r="288" spans="4:11" ht="13.2">
      <c r="D288" s="139"/>
      <c r="E288" s="140"/>
      <c r="G288" s="140"/>
      <c r="H288" s="140"/>
      <c r="I288" s="140"/>
      <c r="K288" s="141"/>
    </row>
    <row r="289" spans="4:11" ht="13.2">
      <c r="D289" s="139"/>
      <c r="E289" s="140"/>
      <c r="G289" s="140"/>
      <c r="H289" s="140"/>
      <c r="I289" s="140"/>
      <c r="K289" s="141"/>
    </row>
    <row r="290" spans="4:11" ht="13.2">
      <c r="D290" s="139"/>
      <c r="E290" s="140"/>
      <c r="G290" s="140"/>
      <c r="H290" s="140"/>
      <c r="I290" s="140"/>
      <c r="K290" s="141"/>
    </row>
    <row r="291" spans="4:11" ht="13.2">
      <c r="D291" s="139"/>
      <c r="E291" s="140"/>
      <c r="G291" s="140"/>
      <c r="H291" s="140"/>
      <c r="I291" s="140"/>
      <c r="K291" s="141"/>
    </row>
    <row r="292" spans="4:11" ht="13.2">
      <c r="D292" s="139"/>
      <c r="E292" s="140"/>
      <c r="G292" s="140"/>
      <c r="H292" s="140"/>
      <c r="I292" s="140"/>
      <c r="K292" s="141"/>
    </row>
    <row r="293" spans="4:11" ht="13.2">
      <c r="D293" s="139"/>
      <c r="E293" s="140"/>
      <c r="G293" s="140"/>
      <c r="H293" s="140"/>
      <c r="I293" s="140"/>
      <c r="K293" s="141"/>
    </row>
    <row r="294" spans="4:11" ht="13.2">
      <c r="D294" s="139"/>
      <c r="E294" s="140"/>
      <c r="G294" s="140"/>
      <c r="H294" s="140"/>
      <c r="I294" s="140"/>
      <c r="K294" s="141"/>
    </row>
    <row r="295" spans="4:11" ht="13.2">
      <c r="D295" s="139"/>
      <c r="E295" s="140"/>
      <c r="G295" s="140"/>
      <c r="H295" s="140"/>
      <c r="I295" s="140"/>
      <c r="K295" s="141"/>
    </row>
    <row r="296" spans="4:11" ht="13.2">
      <c r="D296" s="139"/>
      <c r="E296" s="140"/>
      <c r="G296" s="140"/>
      <c r="H296" s="140"/>
      <c r="I296" s="140"/>
      <c r="K296" s="141"/>
    </row>
    <row r="297" spans="4:11" ht="13.2">
      <c r="D297" s="139"/>
      <c r="E297" s="140"/>
      <c r="G297" s="140"/>
      <c r="H297" s="140"/>
      <c r="I297" s="140"/>
      <c r="K297" s="141"/>
    </row>
    <row r="298" spans="4:11" ht="13.2">
      <c r="D298" s="139"/>
      <c r="E298" s="140"/>
      <c r="G298" s="140"/>
      <c r="H298" s="140"/>
      <c r="I298" s="140"/>
      <c r="K298" s="141"/>
    </row>
    <row r="299" spans="4:11" ht="13.2">
      <c r="D299" s="139"/>
      <c r="E299" s="140"/>
      <c r="G299" s="140"/>
      <c r="H299" s="140"/>
      <c r="I299" s="140"/>
      <c r="K299" s="141"/>
    </row>
    <row r="300" spans="4:11" ht="13.2">
      <c r="D300" s="139"/>
      <c r="E300" s="140"/>
      <c r="G300" s="140"/>
      <c r="H300" s="140"/>
      <c r="I300" s="140"/>
      <c r="K300" s="141"/>
    </row>
    <row r="301" spans="4:11" ht="13.2">
      <c r="D301" s="139"/>
      <c r="E301" s="140"/>
      <c r="G301" s="140"/>
      <c r="H301" s="140"/>
      <c r="I301" s="140"/>
      <c r="K301" s="141"/>
    </row>
    <row r="302" spans="4:11" ht="13.2">
      <c r="D302" s="139"/>
      <c r="E302" s="140"/>
      <c r="G302" s="140"/>
      <c r="H302" s="140"/>
      <c r="I302" s="140"/>
      <c r="K302" s="141"/>
    </row>
    <row r="303" spans="4:11" ht="13.2">
      <c r="D303" s="139"/>
      <c r="E303" s="140"/>
      <c r="G303" s="140"/>
      <c r="H303" s="140"/>
      <c r="I303" s="140"/>
      <c r="K303" s="141"/>
    </row>
    <row r="304" spans="4:11" ht="13.2">
      <c r="D304" s="139"/>
      <c r="E304" s="140"/>
      <c r="G304" s="140"/>
      <c r="H304" s="140"/>
      <c r="I304" s="140"/>
      <c r="K304" s="141"/>
    </row>
    <row r="305" spans="4:11" ht="13.2">
      <c r="D305" s="139"/>
      <c r="E305" s="140"/>
      <c r="G305" s="140"/>
      <c r="H305" s="140"/>
      <c r="I305" s="140"/>
      <c r="K305" s="141"/>
    </row>
    <row r="306" spans="4:11" ht="13.2">
      <c r="D306" s="139"/>
      <c r="E306" s="140"/>
      <c r="G306" s="140"/>
      <c r="H306" s="140"/>
      <c r="I306" s="140"/>
      <c r="K306" s="141"/>
    </row>
    <row r="307" spans="4:11" ht="13.2">
      <c r="D307" s="139"/>
      <c r="E307" s="140"/>
      <c r="G307" s="140"/>
      <c r="H307" s="140"/>
      <c r="I307" s="140"/>
      <c r="K307" s="141"/>
    </row>
    <row r="308" spans="4:11" ht="13.2">
      <c r="D308" s="139"/>
      <c r="E308" s="140"/>
      <c r="G308" s="140"/>
      <c r="H308" s="140"/>
      <c r="I308" s="140"/>
      <c r="K308" s="141"/>
    </row>
    <row r="309" spans="4:11" ht="13.2">
      <c r="D309" s="139"/>
      <c r="E309" s="140"/>
      <c r="G309" s="140"/>
      <c r="H309" s="140"/>
      <c r="I309" s="140"/>
      <c r="K309" s="141"/>
    </row>
    <row r="310" spans="4:11" ht="13.2">
      <c r="D310" s="139"/>
      <c r="E310" s="140"/>
      <c r="G310" s="140"/>
      <c r="H310" s="140"/>
      <c r="I310" s="140"/>
      <c r="K310" s="141"/>
    </row>
    <row r="311" spans="4:11" ht="13.2">
      <c r="D311" s="139"/>
      <c r="E311" s="140"/>
      <c r="G311" s="140"/>
      <c r="H311" s="140"/>
      <c r="I311" s="140"/>
      <c r="K311" s="141"/>
    </row>
    <row r="312" spans="4:11" ht="13.2">
      <c r="D312" s="139"/>
      <c r="E312" s="140"/>
      <c r="G312" s="140"/>
      <c r="H312" s="140"/>
      <c r="I312" s="140"/>
      <c r="K312" s="141"/>
    </row>
    <row r="313" spans="4:11" ht="13.2">
      <c r="D313" s="139"/>
      <c r="E313" s="140"/>
      <c r="G313" s="140"/>
      <c r="H313" s="140"/>
      <c r="I313" s="140"/>
      <c r="K313" s="141"/>
    </row>
    <row r="314" spans="4:11" ht="13.2">
      <c r="D314" s="139"/>
      <c r="E314" s="140"/>
      <c r="G314" s="140"/>
      <c r="H314" s="140"/>
      <c r="I314" s="140"/>
      <c r="K314" s="141"/>
    </row>
    <row r="315" spans="4:11" ht="13.2">
      <c r="D315" s="139"/>
      <c r="E315" s="140"/>
      <c r="G315" s="140"/>
      <c r="H315" s="140"/>
      <c r="I315" s="140"/>
      <c r="K315" s="141"/>
    </row>
    <row r="316" spans="4:11" ht="13.2">
      <c r="D316" s="139"/>
      <c r="E316" s="140"/>
      <c r="G316" s="140"/>
      <c r="H316" s="140"/>
      <c r="I316" s="140"/>
      <c r="K316" s="141"/>
    </row>
    <row r="317" spans="4:11" ht="13.2">
      <c r="D317" s="139"/>
      <c r="E317" s="140"/>
      <c r="G317" s="140"/>
      <c r="H317" s="140"/>
      <c r="I317" s="140"/>
      <c r="K317" s="141"/>
    </row>
    <row r="318" spans="4:11" ht="13.2">
      <c r="D318" s="139"/>
      <c r="E318" s="140"/>
      <c r="G318" s="140"/>
      <c r="H318" s="140"/>
      <c r="I318" s="140"/>
      <c r="K318" s="141"/>
    </row>
    <row r="319" spans="4:11" ht="13.2">
      <c r="D319" s="139"/>
      <c r="E319" s="140"/>
      <c r="G319" s="140"/>
      <c r="H319" s="140"/>
      <c r="I319" s="140"/>
      <c r="K319" s="141"/>
    </row>
    <row r="320" spans="4:11" ht="13.2">
      <c r="D320" s="139"/>
      <c r="E320" s="140"/>
      <c r="G320" s="140"/>
      <c r="H320" s="140"/>
      <c r="I320" s="140"/>
      <c r="K320" s="141"/>
    </row>
    <row r="321" spans="4:11" ht="13.2">
      <c r="D321" s="139"/>
      <c r="E321" s="140"/>
      <c r="G321" s="140"/>
      <c r="H321" s="140"/>
      <c r="I321" s="140"/>
      <c r="K321" s="141"/>
    </row>
    <row r="322" spans="4:11" ht="13.2">
      <c r="D322" s="139"/>
      <c r="E322" s="140"/>
      <c r="G322" s="140"/>
      <c r="H322" s="140"/>
      <c r="I322" s="140"/>
      <c r="K322" s="141"/>
    </row>
    <row r="323" spans="4:11" ht="13.2">
      <c r="D323" s="139"/>
      <c r="E323" s="140"/>
      <c r="G323" s="140"/>
      <c r="H323" s="140"/>
      <c r="I323" s="140"/>
      <c r="K323" s="141"/>
    </row>
    <row r="324" spans="4:11" ht="13.2">
      <c r="D324" s="139"/>
      <c r="E324" s="140"/>
      <c r="G324" s="140"/>
      <c r="H324" s="140"/>
      <c r="I324" s="140"/>
      <c r="K324" s="141"/>
    </row>
    <row r="325" spans="4:11" ht="13.2">
      <c r="D325" s="139"/>
      <c r="E325" s="140"/>
      <c r="G325" s="140"/>
      <c r="H325" s="140"/>
      <c r="I325" s="140"/>
      <c r="K325" s="141"/>
    </row>
    <row r="326" spans="4:11" ht="13.2">
      <c r="D326" s="139"/>
      <c r="E326" s="140"/>
      <c r="G326" s="140"/>
      <c r="H326" s="140"/>
      <c r="I326" s="140"/>
      <c r="K326" s="141"/>
    </row>
    <row r="327" spans="4:11" ht="13.2">
      <c r="D327" s="139"/>
      <c r="E327" s="140"/>
      <c r="G327" s="140"/>
      <c r="H327" s="140"/>
      <c r="I327" s="140"/>
      <c r="K327" s="141"/>
    </row>
    <row r="328" spans="4:11" ht="13.2">
      <c r="D328" s="139"/>
      <c r="E328" s="140"/>
      <c r="G328" s="140"/>
      <c r="H328" s="140"/>
      <c r="I328" s="140"/>
      <c r="K328" s="141"/>
    </row>
    <row r="329" spans="4:11" ht="13.2">
      <c r="D329" s="139"/>
      <c r="E329" s="140"/>
      <c r="G329" s="140"/>
      <c r="H329" s="140"/>
      <c r="I329" s="140"/>
      <c r="K329" s="141"/>
    </row>
    <row r="330" spans="4:11" ht="13.2">
      <c r="D330" s="139"/>
      <c r="E330" s="140"/>
      <c r="G330" s="140"/>
      <c r="H330" s="140"/>
      <c r="I330" s="140"/>
      <c r="K330" s="141"/>
    </row>
    <row r="331" spans="4:11" ht="13.2">
      <c r="D331" s="139"/>
      <c r="E331" s="140"/>
      <c r="G331" s="140"/>
      <c r="H331" s="140"/>
      <c r="I331" s="140"/>
      <c r="K331" s="141"/>
    </row>
    <row r="332" spans="4:11" ht="13.2">
      <c r="D332" s="139"/>
      <c r="E332" s="140"/>
      <c r="G332" s="140"/>
      <c r="H332" s="140"/>
      <c r="I332" s="140"/>
      <c r="K332" s="141"/>
    </row>
    <row r="333" spans="4:11" ht="13.2">
      <c r="D333" s="139"/>
      <c r="E333" s="140"/>
      <c r="G333" s="140"/>
      <c r="H333" s="140"/>
      <c r="I333" s="140"/>
      <c r="K333" s="141"/>
    </row>
    <row r="334" spans="4:11" ht="13.2">
      <c r="D334" s="139"/>
      <c r="E334" s="140"/>
      <c r="G334" s="140"/>
      <c r="H334" s="140"/>
      <c r="I334" s="140"/>
      <c r="K334" s="141"/>
    </row>
    <row r="335" spans="4:11" ht="13.2">
      <c r="D335" s="139"/>
      <c r="E335" s="140"/>
      <c r="G335" s="140"/>
      <c r="H335" s="140"/>
      <c r="I335" s="140"/>
      <c r="K335" s="141"/>
    </row>
    <row r="336" spans="4:11" ht="13.2">
      <c r="D336" s="139"/>
      <c r="E336" s="140"/>
      <c r="G336" s="140"/>
      <c r="H336" s="140"/>
      <c r="I336" s="140"/>
      <c r="K336" s="141"/>
    </row>
    <row r="337" spans="4:11" ht="13.2">
      <c r="D337" s="139"/>
      <c r="E337" s="140"/>
      <c r="G337" s="140"/>
      <c r="H337" s="140"/>
      <c r="I337" s="140"/>
      <c r="K337" s="141"/>
    </row>
    <row r="338" spans="4:11" ht="13.2">
      <c r="D338" s="139"/>
      <c r="E338" s="140"/>
      <c r="G338" s="140"/>
      <c r="H338" s="140"/>
      <c r="I338" s="140"/>
      <c r="K338" s="141"/>
    </row>
    <row r="339" spans="4:11" ht="13.2">
      <c r="D339" s="139"/>
      <c r="E339" s="140"/>
      <c r="G339" s="140"/>
      <c r="H339" s="140"/>
      <c r="I339" s="140"/>
      <c r="K339" s="141"/>
    </row>
    <row r="340" spans="4:11" ht="13.2">
      <c r="D340" s="139"/>
      <c r="E340" s="140"/>
      <c r="G340" s="140"/>
      <c r="H340" s="140"/>
      <c r="I340" s="140"/>
      <c r="K340" s="141"/>
    </row>
    <row r="341" spans="4:11" ht="13.2">
      <c r="D341" s="139"/>
      <c r="E341" s="140"/>
      <c r="G341" s="140"/>
      <c r="H341" s="140"/>
      <c r="I341" s="140"/>
      <c r="K341" s="141"/>
    </row>
    <row r="342" spans="4:11" ht="13.2">
      <c r="D342" s="139"/>
      <c r="E342" s="140"/>
      <c r="G342" s="140"/>
      <c r="H342" s="140"/>
      <c r="I342" s="140"/>
      <c r="K342" s="141"/>
    </row>
    <row r="343" spans="4:11" ht="13.2">
      <c r="D343" s="139"/>
      <c r="E343" s="140"/>
      <c r="G343" s="140"/>
      <c r="H343" s="140"/>
      <c r="I343" s="140"/>
      <c r="K343" s="141"/>
    </row>
    <row r="344" spans="4:11" ht="13.2">
      <c r="D344" s="139"/>
      <c r="E344" s="140"/>
      <c r="G344" s="140"/>
      <c r="H344" s="140"/>
      <c r="I344" s="140"/>
      <c r="K344" s="141"/>
    </row>
    <row r="345" spans="4:11" ht="13.2">
      <c r="D345" s="139"/>
      <c r="E345" s="140"/>
      <c r="G345" s="140"/>
      <c r="H345" s="140"/>
      <c r="I345" s="140"/>
      <c r="K345" s="141"/>
    </row>
    <row r="346" spans="4:11" ht="13.2">
      <c r="D346" s="139"/>
      <c r="E346" s="140"/>
      <c r="G346" s="140"/>
      <c r="H346" s="140"/>
      <c r="I346" s="140"/>
      <c r="K346" s="141"/>
    </row>
    <row r="347" spans="4:11" ht="13.2">
      <c r="D347" s="139"/>
      <c r="E347" s="140"/>
      <c r="G347" s="140"/>
      <c r="H347" s="140"/>
      <c r="I347" s="140"/>
      <c r="K347" s="141"/>
    </row>
    <row r="348" spans="4:11" ht="13.2">
      <c r="D348" s="139"/>
      <c r="E348" s="140"/>
      <c r="G348" s="140"/>
      <c r="H348" s="140"/>
      <c r="I348" s="140"/>
      <c r="K348" s="141"/>
    </row>
    <row r="349" spans="4:11" ht="13.2">
      <c r="D349" s="139"/>
      <c r="E349" s="140"/>
      <c r="G349" s="140"/>
      <c r="H349" s="140"/>
      <c r="I349" s="140"/>
      <c r="K349" s="141"/>
    </row>
    <row r="350" spans="4:11" ht="13.2">
      <c r="D350" s="139"/>
      <c r="E350" s="140"/>
      <c r="G350" s="140"/>
      <c r="H350" s="140"/>
      <c r="I350" s="140"/>
      <c r="K350" s="141"/>
    </row>
    <row r="351" spans="4:11" ht="13.2">
      <c r="D351" s="139"/>
      <c r="E351" s="140"/>
      <c r="G351" s="140"/>
      <c r="H351" s="140"/>
      <c r="I351" s="140"/>
      <c r="K351" s="141"/>
    </row>
    <row r="352" spans="4:11" ht="13.2">
      <c r="D352" s="139"/>
      <c r="E352" s="140"/>
      <c r="G352" s="140"/>
      <c r="H352" s="140"/>
      <c r="I352" s="140"/>
      <c r="K352" s="141"/>
    </row>
    <row r="353" spans="4:11" ht="13.2">
      <c r="D353" s="139"/>
      <c r="E353" s="140"/>
      <c r="G353" s="140"/>
      <c r="H353" s="140"/>
      <c r="I353" s="140"/>
      <c r="K353" s="141"/>
    </row>
    <row r="354" spans="4:11" ht="13.2">
      <c r="D354" s="139"/>
      <c r="E354" s="140"/>
      <c r="G354" s="140"/>
      <c r="H354" s="140"/>
      <c r="I354" s="140"/>
      <c r="K354" s="141"/>
    </row>
    <row r="355" spans="4:11" ht="13.2">
      <c r="D355" s="139"/>
      <c r="E355" s="140"/>
      <c r="G355" s="140"/>
      <c r="H355" s="140"/>
      <c r="I355" s="140"/>
      <c r="K355" s="141"/>
    </row>
    <row r="356" spans="4:11" ht="13.2">
      <c r="D356" s="139"/>
      <c r="E356" s="140"/>
      <c r="G356" s="140"/>
      <c r="H356" s="140"/>
      <c r="I356" s="140"/>
      <c r="K356" s="141"/>
    </row>
    <row r="357" spans="4:11" ht="13.2">
      <c r="D357" s="139"/>
      <c r="E357" s="140"/>
      <c r="G357" s="140"/>
      <c r="H357" s="140"/>
      <c r="I357" s="140"/>
      <c r="K357" s="141"/>
    </row>
    <row r="358" spans="4:11" ht="13.2">
      <c r="D358" s="139"/>
      <c r="E358" s="140"/>
      <c r="G358" s="140"/>
      <c r="H358" s="140"/>
      <c r="I358" s="140"/>
      <c r="K358" s="141"/>
    </row>
    <row r="359" spans="4:11" ht="13.2">
      <c r="D359" s="139"/>
      <c r="E359" s="140"/>
      <c r="G359" s="140"/>
      <c r="H359" s="140"/>
      <c r="I359" s="140"/>
      <c r="K359" s="141"/>
    </row>
    <row r="360" spans="4:11" ht="13.2">
      <c r="D360" s="139"/>
      <c r="E360" s="140"/>
      <c r="G360" s="140"/>
      <c r="H360" s="140"/>
      <c r="I360" s="140"/>
      <c r="K360" s="141"/>
    </row>
    <row r="361" spans="4:11" ht="13.2">
      <c r="D361" s="139"/>
      <c r="E361" s="140"/>
      <c r="G361" s="140"/>
      <c r="H361" s="140"/>
      <c r="I361" s="140"/>
      <c r="K361" s="141"/>
    </row>
    <row r="362" spans="4:11" ht="13.2">
      <c r="D362" s="139"/>
      <c r="E362" s="140"/>
      <c r="G362" s="140"/>
      <c r="H362" s="140"/>
      <c r="I362" s="140"/>
      <c r="K362" s="141"/>
    </row>
    <row r="363" spans="4:11" ht="13.2">
      <c r="D363" s="139"/>
      <c r="E363" s="140"/>
      <c r="G363" s="140"/>
      <c r="H363" s="140"/>
      <c r="I363" s="140"/>
      <c r="K363" s="141"/>
    </row>
    <row r="364" spans="4:11" ht="13.2">
      <c r="D364" s="139"/>
      <c r="E364" s="140"/>
      <c r="G364" s="140"/>
      <c r="H364" s="140"/>
      <c r="I364" s="140"/>
      <c r="K364" s="141"/>
    </row>
    <row r="365" spans="4:11" ht="13.2">
      <c r="D365" s="139"/>
      <c r="E365" s="140"/>
      <c r="G365" s="140"/>
      <c r="H365" s="140"/>
      <c r="I365" s="140"/>
      <c r="K365" s="141"/>
    </row>
    <row r="366" spans="4:11" ht="13.2">
      <c r="D366" s="139"/>
      <c r="E366" s="140"/>
      <c r="G366" s="140"/>
      <c r="H366" s="140"/>
      <c r="I366" s="140"/>
      <c r="K366" s="141"/>
    </row>
    <row r="367" spans="4:11" ht="13.2">
      <c r="D367" s="139"/>
      <c r="E367" s="140"/>
      <c r="G367" s="140"/>
      <c r="H367" s="140"/>
      <c r="I367" s="140"/>
      <c r="K367" s="141"/>
    </row>
    <row r="368" spans="4:11" ht="13.2">
      <c r="D368" s="139"/>
      <c r="E368" s="140"/>
      <c r="G368" s="140"/>
      <c r="H368" s="140"/>
      <c r="I368" s="140"/>
      <c r="K368" s="141"/>
    </row>
    <row r="369" spans="4:11" ht="13.2">
      <c r="D369" s="139"/>
      <c r="E369" s="140"/>
      <c r="G369" s="140"/>
      <c r="H369" s="140"/>
      <c r="I369" s="140"/>
      <c r="K369" s="141"/>
    </row>
    <row r="370" spans="4:11" ht="13.2">
      <c r="D370" s="139"/>
      <c r="E370" s="140"/>
      <c r="G370" s="140"/>
      <c r="H370" s="140"/>
      <c r="I370" s="140"/>
      <c r="K370" s="141"/>
    </row>
    <row r="371" spans="4:11" ht="13.2">
      <c r="D371" s="139"/>
      <c r="E371" s="140"/>
      <c r="G371" s="140"/>
      <c r="H371" s="140"/>
      <c r="I371" s="140"/>
      <c r="K371" s="141"/>
    </row>
    <row r="372" spans="4:11" ht="13.2">
      <c r="D372" s="139"/>
      <c r="E372" s="140"/>
      <c r="G372" s="140"/>
      <c r="H372" s="140"/>
      <c r="I372" s="140"/>
      <c r="K372" s="141"/>
    </row>
    <row r="373" spans="4:11" ht="13.2">
      <c r="D373" s="139"/>
      <c r="E373" s="140"/>
      <c r="G373" s="140"/>
      <c r="H373" s="140"/>
      <c r="I373" s="140"/>
      <c r="K373" s="141"/>
    </row>
    <row r="374" spans="4:11" ht="13.2">
      <c r="D374" s="139"/>
      <c r="E374" s="140"/>
      <c r="G374" s="140"/>
      <c r="H374" s="140"/>
      <c r="I374" s="140"/>
      <c r="K374" s="141"/>
    </row>
    <row r="375" spans="4:11" ht="13.2">
      <c r="D375" s="139"/>
      <c r="E375" s="140"/>
      <c r="G375" s="140"/>
      <c r="H375" s="140"/>
      <c r="I375" s="140"/>
      <c r="K375" s="141"/>
    </row>
    <row r="376" spans="4:11" ht="13.2">
      <c r="D376" s="139"/>
      <c r="E376" s="140"/>
      <c r="G376" s="140"/>
      <c r="H376" s="140"/>
      <c r="I376" s="140"/>
      <c r="K376" s="141"/>
    </row>
    <row r="377" spans="4:11" ht="13.2">
      <c r="D377" s="139"/>
      <c r="E377" s="140"/>
      <c r="G377" s="140"/>
      <c r="H377" s="140"/>
      <c r="I377" s="140"/>
      <c r="K377" s="141"/>
    </row>
    <row r="378" spans="4:11" ht="13.2">
      <c r="D378" s="139"/>
      <c r="E378" s="140"/>
      <c r="G378" s="140"/>
      <c r="H378" s="140"/>
      <c r="I378" s="140"/>
      <c r="K378" s="141"/>
    </row>
    <row r="379" spans="4:11" ht="13.2">
      <c r="D379" s="139"/>
      <c r="E379" s="140"/>
      <c r="G379" s="140"/>
      <c r="H379" s="140"/>
      <c r="I379" s="140"/>
      <c r="K379" s="141"/>
    </row>
    <row r="380" spans="4:11" ht="13.2">
      <c r="D380" s="139"/>
      <c r="E380" s="140"/>
      <c r="G380" s="140"/>
      <c r="H380" s="140"/>
      <c r="I380" s="140"/>
      <c r="K380" s="141"/>
    </row>
    <row r="381" spans="4:11" ht="13.2">
      <c r="D381" s="139"/>
      <c r="E381" s="140"/>
      <c r="G381" s="140"/>
      <c r="H381" s="140"/>
      <c r="I381" s="140"/>
      <c r="K381" s="141"/>
    </row>
    <row r="382" spans="4:11" ht="13.2">
      <c r="D382" s="139"/>
      <c r="E382" s="140"/>
      <c r="G382" s="140"/>
      <c r="H382" s="140"/>
      <c r="I382" s="140"/>
      <c r="K382" s="141"/>
    </row>
    <row r="383" spans="4:11" ht="13.2">
      <c r="D383" s="139"/>
      <c r="E383" s="140"/>
      <c r="G383" s="140"/>
      <c r="H383" s="140"/>
      <c r="I383" s="140"/>
      <c r="K383" s="141"/>
    </row>
    <row r="384" spans="4:11" ht="13.2">
      <c r="D384" s="139"/>
      <c r="E384" s="140"/>
      <c r="G384" s="140"/>
      <c r="H384" s="140"/>
      <c r="I384" s="140"/>
      <c r="K384" s="141"/>
    </row>
    <row r="385" spans="4:11" ht="13.2">
      <c r="D385" s="139"/>
      <c r="E385" s="140"/>
      <c r="G385" s="140"/>
      <c r="H385" s="140"/>
      <c r="I385" s="140"/>
      <c r="K385" s="141"/>
    </row>
    <row r="386" spans="4:11" ht="13.2">
      <c r="D386" s="139"/>
      <c r="E386" s="140"/>
      <c r="G386" s="140"/>
      <c r="H386" s="140"/>
      <c r="I386" s="140"/>
      <c r="K386" s="141"/>
    </row>
    <row r="387" spans="4:11" ht="13.2">
      <c r="D387" s="139"/>
      <c r="E387" s="140"/>
      <c r="G387" s="140"/>
      <c r="H387" s="140"/>
      <c r="I387" s="140"/>
      <c r="K387" s="141"/>
    </row>
    <row r="388" spans="4:11" ht="13.2">
      <c r="D388" s="139"/>
      <c r="E388" s="140"/>
      <c r="G388" s="140"/>
      <c r="H388" s="140"/>
      <c r="I388" s="140"/>
      <c r="K388" s="141"/>
    </row>
    <row r="389" spans="4:11" ht="13.2">
      <c r="D389" s="139"/>
      <c r="E389" s="140"/>
      <c r="G389" s="140"/>
      <c r="H389" s="140"/>
      <c r="I389" s="140"/>
      <c r="K389" s="141"/>
    </row>
    <row r="390" spans="4:11" ht="13.2">
      <c r="D390" s="139"/>
      <c r="E390" s="140"/>
      <c r="G390" s="140"/>
      <c r="H390" s="140"/>
      <c r="I390" s="140"/>
      <c r="K390" s="141"/>
    </row>
    <row r="391" spans="4:11" ht="13.2">
      <c r="D391" s="139"/>
      <c r="E391" s="140"/>
      <c r="G391" s="140"/>
      <c r="H391" s="140"/>
      <c r="I391" s="140"/>
      <c r="K391" s="141"/>
    </row>
    <row r="392" spans="4:11" ht="13.2">
      <c r="D392" s="139"/>
      <c r="E392" s="140"/>
      <c r="G392" s="140"/>
      <c r="H392" s="140"/>
      <c r="I392" s="140"/>
      <c r="K392" s="141"/>
    </row>
    <row r="393" spans="4:11" ht="13.2">
      <c r="D393" s="139"/>
      <c r="E393" s="140"/>
      <c r="G393" s="140"/>
      <c r="H393" s="140"/>
      <c r="I393" s="140"/>
      <c r="K393" s="141"/>
    </row>
    <row r="394" spans="4:11" ht="13.2">
      <c r="D394" s="139"/>
      <c r="E394" s="140"/>
      <c r="G394" s="140"/>
      <c r="H394" s="140"/>
      <c r="I394" s="140"/>
      <c r="K394" s="141"/>
    </row>
    <row r="395" spans="4:11" ht="13.2">
      <c r="D395" s="139"/>
      <c r="E395" s="140"/>
      <c r="G395" s="140"/>
      <c r="H395" s="140"/>
      <c r="I395" s="140"/>
      <c r="K395" s="141"/>
    </row>
    <row r="396" spans="4:11" ht="13.2">
      <c r="D396" s="139"/>
      <c r="E396" s="140"/>
      <c r="G396" s="140"/>
      <c r="H396" s="140"/>
      <c r="I396" s="140"/>
      <c r="K396" s="141"/>
    </row>
    <row r="397" spans="4:11" ht="13.2">
      <c r="D397" s="139"/>
      <c r="E397" s="140"/>
      <c r="G397" s="140"/>
      <c r="H397" s="140"/>
      <c r="I397" s="140"/>
      <c r="K397" s="141"/>
    </row>
    <row r="398" spans="4:11" ht="13.2">
      <c r="D398" s="139"/>
      <c r="E398" s="140"/>
      <c r="G398" s="140"/>
      <c r="H398" s="140"/>
      <c r="I398" s="140"/>
      <c r="K398" s="141"/>
    </row>
    <row r="399" spans="4:11" ht="13.2">
      <c r="D399" s="139"/>
      <c r="E399" s="140"/>
      <c r="G399" s="140"/>
      <c r="H399" s="140"/>
      <c r="I399" s="140"/>
      <c r="K399" s="141"/>
    </row>
    <row r="400" spans="4:11" ht="13.2">
      <c r="D400" s="139"/>
      <c r="E400" s="140"/>
      <c r="G400" s="140"/>
      <c r="H400" s="140"/>
      <c r="I400" s="140"/>
      <c r="K400" s="141"/>
    </row>
    <row r="401" spans="4:11" ht="13.2">
      <c r="D401" s="139"/>
      <c r="E401" s="140"/>
      <c r="G401" s="140"/>
      <c r="H401" s="140"/>
      <c r="I401" s="140"/>
      <c r="K401" s="141"/>
    </row>
    <row r="402" spans="4:11" ht="13.2">
      <c r="D402" s="139"/>
      <c r="E402" s="140"/>
      <c r="G402" s="140"/>
      <c r="H402" s="140"/>
      <c r="I402" s="140"/>
      <c r="K402" s="141"/>
    </row>
    <row r="403" spans="4:11" ht="13.2">
      <c r="D403" s="139"/>
      <c r="E403" s="140"/>
      <c r="G403" s="140"/>
      <c r="H403" s="140"/>
      <c r="I403" s="140"/>
      <c r="K403" s="141"/>
    </row>
    <row r="404" spans="4:11" ht="13.2">
      <c r="D404" s="139"/>
      <c r="E404" s="140"/>
      <c r="G404" s="140"/>
      <c r="H404" s="140"/>
      <c r="I404" s="140"/>
      <c r="K404" s="141"/>
    </row>
    <row r="405" spans="4:11" ht="13.2">
      <c r="D405" s="139"/>
      <c r="E405" s="140"/>
      <c r="G405" s="140"/>
      <c r="H405" s="140"/>
      <c r="I405" s="140"/>
      <c r="K405" s="141"/>
    </row>
    <row r="406" spans="4:11" ht="13.2">
      <c r="D406" s="139"/>
      <c r="E406" s="140"/>
      <c r="G406" s="140"/>
      <c r="H406" s="140"/>
      <c r="I406" s="140"/>
      <c r="K406" s="141"/>
    </row>
    <row r="407" spans="4:11" ht="13.2">
      <c r="D407" s="139"/>
      <c r="E407" s="140"/>
      <c r="G407" s="140"/>
      <c r="H407" s="140"/>
      <c r="I407" s="140"/>
      <c r="K407" s="141"/>
    </row>
    <row r="408" spans="4:11" ht="13.2">
      <c r="D408" s="139"/>
      <c r="E408" s="140"/>
      <c r="G408" s="140"/>
      <c r="H408" s="140"/>
      <c r="I408" s="140"/>
      <c r="K408" s="141"/>
    </row>
    <row r="409" spans="4:11" ht="13.2">
      <c r="D409" s="139"/>
      <c r="E409" s="140"/>
      <c r="G409" s="140"/>
      <c r="H409" s="140"/>
      <c r="I409" s="140"/>
      <c r="K409" s="141"/>
    </row>
    <row r="410" spans="4:11" ht="13.2">
      <c r="D410" s="139"/>
      <c r="E410" s="140"/>
      <c r="G410" s="140"/>
      <c r="H410" s="140"/>
      <c r="I410" s="140"/>
      <c r="K410" s="141"/>
    </row>
    <row r="411" spans="4:11" ht="13.2">
      <c r="D411" s="139"/>
      <c r="E411" s="140"/>
      <c r="G411" s="140"/>
      <c r="H411" s="140"/>
      <c r="I411" s="140"/>
      <c r="K411" s="141"/>
    </row>
    <row r="412" spans="4:11" ht="13.2">
      <c r="D412" s="139"/>
      <c r="E412" s="140"/>
      <c r="G412" s="140"/>
      <c r="H412" s="140"/>
      <c r="I412" s="140"/>
      <c r="K412" s="141"/>
    </row>
    <row r="413" spans="4:11" ht="13.2">
      <c r="D413" s="139"/>
      <c r="E413" s="140"/>
      <c r="G413" s="140"/>
      <c r="H413" s="140"/>
      <c r="I413" s="140"/>
      <c r="K413" s="141"/>
    </row>
    <row r="414" spans="4:11" ht="13.2">
      <c r="D414" s="139"/>
      <c r="E414" s="140"/>
      <c r="G414" s="140"/>
      <c r="H414" s="140"/>
      <c r="I414" s="140"/>
      <c r="K414" s="141"/>
    </row>
    <row r="415" spans="4:11" ht="13.2">
      <c r="D415" s="139"/>
      <c r="E415" s="140"/>
      <c r="G415" s="140"/>
      <c r="H415" s="140"/>
      <c r="I415" s="140"/>
      <c r="K415" s="141"/>
    </row>
    <row r="416" spans="4:11" ht="13.2">
      <c r="D416" s="139"/>
      <c r="E416" s="140"/>
      <c r="G416" s="140"/>
      <c r="H416" s="140"/>
      <c r="I416" s="140"/>
      <c r="K416" s="141"/>
    </row>
    <row r="417" spans="4:11" ht="13.2">
      <c r="D417" s="139"/>
      <c r="E417" s="140"/>
      <c r="G417" s="140"/>
      <c r="H417" s="140"/>
      <c r="I417" s="140"/>
      <c r="K417" s="141"/>
    </row>
    <row r="418" spans="4:11" ht="13.2">
      <c r="D418" s="139"/>
      <c r="E418" s="140"/>
      <c r="G418" s="140"/>
      <c r="H418" s="140"/>
      <c r="I418" s="140"/>
      <c r="K418" s="141"/>
    </row>
    <row r="419" spans="4:11" ht="13.2">
      <c r="D419" s="139"/>
      <c r="E419" s="140"/>
      <c r="G419" s="140"/>
      <c r="H419" s="140"/>
      <c r="I419" s="140"/>
      <c r="K419" s="141"/>
    </row>
    <row r="420" spans="4:11" ht="13.2">
      <c r="D420" s="139"/>
      <c r="E420" s="140"/>
      <c r="G420" s="140"/>
      <c r="H420" s="140"/>
      <c r="I420" s="140"/>
      <c r="K420" s="141"/>
    </row>
    <row r="421" spans="4:11" ht="13.2">
      <c r="D421" s="139"/>
      <c r="E421" s="140"/>
      <c r="G421" s="140"/>
      <c r="H421" s="140"/>
      <c r="I421" s="140"/>
      <c r="K421" s="141"/>
    </row>
    <row r="422" spans="4:11" ht="13.2">
      <c r="D422" s="139"/>
      <c r="E422" s="140"/>
      <c r="G422" s="140"/>
      <c r="H422" s="140"/>
      <c r="I422" s="140"/>
      <c r="K422" s="141"/>
    </row>
    <row r="423" spans="4:11" ht="13.2">
      <c r="D423" s="139"/>
      <c r="E423" s="140"/>
      <c r="G423" s="140"/>
      <c r="H423" s="140"/>
      <c r="I423" s="140"/>
      <c r="K423" s="141"/>
    </row>
    <row r="424" spans="4:11" ht="13.2">
      <c r="D424" s="139"/>
      <c r="E424" s="140"/>
      <c r="G424" s="140"/>
      <c r="H424" s="140"/>
      <c r="I424" s="140"/>
      <c r="K424" s="141"/>
    </row>
    <row r="425" spans="4:11" ht="13.2">
      <c r="D425" s="139"/>
      <c r="E425" s="140"/>
      <c r="G425" s="140"/>
      <c r="H425" s="140"/>
      <c r="I425" s="140"/>
      <c r="K425" s="141"/>
    </row>
    <row r="426" spans="4:11" ht="13.2">
      <c r="D426" s="139"/>
      <c r="E426" s="140"/>
      <c r="G426" s="140"/>
      <c r="H426" s="140"/>
      <c r="I426" s="140"/>
      <c r="K426" s="141"/>
    </row>
    <row r="427" spans="4:11" ht="13.2">
      <c r="D427" s="139"/>
      <c r="E427" s="140"/>
      <c r="G427" s="140"/>
      <c r="H427" s="140"/>
      <c r="I427" s="140"/>
      <c r="K427" s="141"/>
    </row>
    <row r="428" spans="4:11" ht="13.2">
      <c r="D428" s="139"/>
      <c r="E428" s="140"/>
      <c r="G428" s="140"/>
      <c r="H428" s="140"/>
      <c r="I428" s="140"/>
      <c r="K428" s="141"/>
    </row>
    <row r="429" spans="4:11" ht="13.2">
      <c r="D429" s="139"/>
      <c r="E429" s="140"/>
      <c r="G429" s="140"/>
      <c r="H429" s="140"/>
      <c r="I429" s="140"/>
      <c r="K429" s="141"/>
    </row>
    <row r="430" spans="4:11" ht="13.2">
      <c r="D430" s="139"/>
      <c r="E430" s="140"/>
      <c r="G430" s="140"/>
      <c r="H430" s="140"/>
      <c r="I430" s="140"/>
      <c r="K430" s="141"/>
    </row>
    <row r="431" spans="4:11" ht="13.2">
      <c r="D431" s="139"/>
      <c r="E431" s="140"/>
      <c r="G431" s="140"/>
      <c r="H431" s="140"/>
      <c r="I431" s="140"/>
      <c r="K431" s="141"/>
    </row>
    <row r="432" spans="4:11" ht="13.2">
      <c r="D432" s="139"/>
      <c r="E432" s="140"/>
      <c r="G432" s="140"/>
      <c r="H432" s="140"/>
      <c r="I432" s="140"/>
      <c r="K432" s="141"/>
    </row>
    <row r="433" spans="4:11" ht="13.2">
      <c r="D433" s="139"/>
      <c r="E433" s="140"/>
      <c r="G433" s="140"/>
      <c r="H433" s="140"/>
      <c r="I433" s="140"/>
      <c r="K433" s="141"/>
    </row>
    <row r="434" spans="4:11" ht="13.2">
      <c r="D434" s="139"/>
      <c r="E434" s="140"/>
      <c r="G434" s="140"/>
      <c r="H434" s="140"/>
      <c r="I434" s="140"/>
      <c r="K434" s="141"/>
    </row>
    <row r="435" spans="4:11" ht="13.2">
      <c r="D435" s="139"/>
      <c r="E435" s="140"/>
      <c r="G435" s="140"/>
      <c r="H435" s="140"/>
      <c r="I435" s="140"/>
      <c r="K435" s="141"/>
    </row>
    <row r="436" spans="4:11" ht="13.2">
      <c r="D436" s="139"/>
      <c r="E436" s="140"/>
      <c r="G436" s="140"/>
      <c r="H436" s="140"/>
      <c r="I436" s="140"/>
      <c r="K436" s="141"/>
    </row>
    <row r="437" spans="4:11" ht="13.2">
      <c r="D437" s="139"/>
      <c r="E437" s="140"/>
      <c r="G437" s="140"/>
      <c r="H437" s="140"/>
      <c r="I437" s="140"/>
      <c r="K437" s="141"/>
    </row>
    <row r="438" spans="4:11" ht="13.2">
      <c r="D438" s="139"/>
      <c r="E438" s="140"/>
      <c r="G438" s="140"/>
      <c r="H438" s="140"/>
      <c r="I438" s="140"/>
      <c r="K438" s="141"/>
    </row>
    <row r="439" spans="4:11" ht="13.2">
      <c r="D439" s="139"/>
      <c r="E439" s="140"/>
      <c r="G439" s="140"/>
      <c r="H439" s="140"/>
      <c r="I439" s="140"/>
      <c r="K439" s="141"/>
    </row>
    <row r="440" spans="4:11" ht="13.2">
      <c r="D440" s="139"/>
      <c r="E440" s="140"/>
      <c r="G440" s="140"/>
      <c r="H440" s="140"/>
      <c r="I440" s="140"/>
      <c r="K440" s="141"/>
    </row>
    <row r="441" spans="4:11" ht="13.2">
      <c r="D441" s="139"/>
      <c r="E441" s="140"/>
      <c r="G441" s="140"/>
      <c r="H441" s="140"/>
      <c r="I441" s="140"/>
      <c r="K441" s="141"/>
    </row>
    <row r="442" spans="4:11" ht="13.2">
      <c r="D442" s="139"/>
      <c r="E442" s="140"/>
      <c r="G442" s="140"/>
      <c r="H442" s="140"/>
      <c r="I442" s="140"/>
      <c r="K442" s="141"/>
    </row>
    <row r="443" spans="4:11" ht="13.2">
      <c r="D443" s="139"/>
      <c r="E443" s="140"/>
      <c r="G443" s="140"/>
      <c r="H443" s="140"/>
      <c r="I443" s="140"/>
      <c r="K443" s="141"/>
    </row>
    <row r="444" spans="4:11" ht="13.2">
      <c r="D444" s="139"/>
      <c r="E444" s="140"/>
      <c r="G444" s="140"/>
      <c r="H444" s="140"/>
      <c r="I444" s="140"/>
      <c r="K444" s="141"/>
    </row>
    <row r="445" spans="4:11" ht="13.2">
      <c r="D445" s="139"/>
      <c r="E445" s="140"/>
      <c r="G445" s="140"/>
      <c r="H445" s="140"/>
      <c r="I445" s="140"/>
      <c r="K445" s="141"/>
    </row>
    <row r="446" spans="4:11" ht="13.2">
      <c r="D446" s="139"/>
      <c r="E446" s="140"/>
      <c r="G446" s="140"/>
      <c r="H446" s="140"/>
      <c r="I446" s="140"/>
      <c r="K446" s="141"/>
    </row>
    <row r="447" spans="4:11" ht="13.2">
      <c r="D447" s="139"/>
      <c r="E447" s="140"/>
      <c r="G447" s="140"/>
      <c r="H447" s="140"/>
      <c r="I447" s="140"/>
      <c r="K447" s="141"/>
    </row>
    <row r="448" spans="4:11" ht="13.2">
      <c r="D448" s="139"/>
      <c r="E448" s="140"/>
      <c r="G448" s="140"/>
      <c r="H448" s="140"/>
      <c r="I448" s="140"/>
      <c r="K448" s="141"/>
    </row>
    <row r="449" spans="4:11" ht="13.2">
      <c r="D449" s="139"/>
      <c r="E449" s="140"/>
      <c r="G449" s="140"/>
      <c r="H449" s="140"/>
      <c r="I449" s="140"/>
      <c r="K449" s="141"/>
    </row>
    <row r="450" spans="4:11" ht="13.2">
      <c r="D450" s="139"/>
      <c r="E450" s="140"/>
      <c r="G450" s="140"/>
      <c r="H450" s="140"/>
      <c r="I450" s="140"/>
      <c r="K450" s="141"/>
    </row>
    <row r="451" spans="4:11" ht="13.2">
      <c r="D451" s="139"/>
      <c r="E451" s="140"/>
      <c r="G451" s="140"/>
      <c r="H451" s="140"/>
      <c r="I451" s="140"/>
      <c r="K451" s="141"/>
    </row>
    <row r="452" spans="4:11" ht="13.2">
      <c r="D452" s="139"/>
      <c r="E452" s="140"/>
      <c r="G452" s="140"/>
      <c r="H452" s="140"/>
      <c r="I452" s="140"/>
      <c r="K452" s="141"/>
    </row>
    <row r="453" spans="4:11" ht="13.2">
      <c r="D453" s="139"/>
      <c r="E453" s="140"/>
      <c r="G453" s="140"/>
      <c r="H453" s="140"/>
      <c r="I453" s="140"/>
      <c r="K453" s="141"/>
    </row>
    <row r="454" spans="4:11" ht="13.2">
      <c r="D454" s="139"/>
      <c r="E454" s="140"/>
      <c r="G454" s="140"/>
      <c r="H454" s="140"/>
      <c r="I454" s="140"/>
      <c r="K454" s="141"/>
    </row>
    <row r="455" spans="4:11" ht="13.2">
      <c r="D455" s="139"/>
      <c r="E455" s="140"/>
      <c r="G455" s="140"/>
      <c r="H455" s="140"/>
      <c r="I455" s="140"/>
      <c r="K455" s="141"/>
    </row>
    <row r="456" spans="4:11" ht="13.2">
      <c r="D456" s="139"/>
      <c r="E456" s="140"/>
      <c r="G456" s="140"/>
      <c r="H456" s="140"/>
      <c r="I456" s="140"/>
      <c r="K456" s="141"/>
    </row>
    <row r="457" spans="4:11" ht="13.2">
      <c r="D457" s="139"/>
      <c r="E457" s="140"/>
      <c r="G457" s="140"/>
      <c r="H457" s="140"/>
      <c r="I457" s="140"/>
      <c r="K457" s="141"/>
    </row>
    <row r="458" spans="4:11" ht="13.2">
      <c r="D458" s="139"/>
      <c r="E458" s="140"/>
      <c r="G458" s="140"/>
      <c r="H458" s="140"/>
      <c r="I458" s="140"/>
      <c r="K458" s="141"/>
    </row>
    <row r="459" spans="4:11" ht="13.2">
      <c r="D459" s="139"/>
      <c r="E459" s="140"/>
      <c r="G459" s="140"/>
      <c r="H459" s="140"/>
      <c r="I459" s="140"/>
      <c r="K459" s="141"/>
    </row>
    <row r="460" spans="4:11" ht="13.2">
      <c r="D460" s="139"/>
      <c r="E460" s="140"/>
      <c r="G460" s="140"/>
      <c r="H460" s="140"/>
      <c r="I460" s="140"/>
      <c r="K460" s="141"/>
    </row>
    <row r="461" spans="4:11" ht="13.2">
      <c r="D461" s="139"/>
      <c r="E461" s="140"/>
      <c r="G461" s="140"/>
      <c r="H461" s="140"/>
      <c r="I461" s="140"/>
      <c r="K461" s="141"/>
    </row>
    <row r="462" spans="4:11" ht="13.2">
      <c r="D462" s="139"/>
      <c r="E462" s="140"/>
      <c r="G462" s="140"/>
      <c r="H462" s="140"/>
      <c r="I462" s="140"/>
      <c r="K462" s="141"/>
    </row>
    <row r="463" spans="4:11" ht="13.2">
      <c r="D463" s="139"/>
      <c r="E463" s="140"/>
      <c r="G463" s="140"/>
      <c r="H463" s="140"/>
      <c r="I463" s="140"/>
      <c r="K463" s="141"/>
    </row>
    <row r="464" spans="4:11" ht="13.2">
      <c r="D464" s="139"/>
      <c r="E464" s="140"/>
      <c r="G464" s="140"/>
      <c r="H464" s="140"/>
      <c r="I464" s="140"/>
      <c r="K464" s="141"/>
    </row>
    <row r="465" spans="4:11" ht="13.2">
      <c r="D465" s="139"/>
      <c r="E465" s="140"/>
      <c r="G465" s="140"/>
      <c r="H465" s="140"/>
      <c r="I465" s="140"/>
      <c r="K465" s="141"/>
    </row>
    <row r="466" spans="4:11" ht="13.2">
      <c r="D466" s="139"/>
      <c r="E466" s="140"/>
      <c r="G466" s="140"/>
      <c r="H466" s="140"/>
      <c r="I466" s="140"/>
      <c r="K466" s="141"/>
    </row>
    <row r="467" spans="4:11" ht="13.2">
      <c r="D467" s="139"/>
      <c r="E467" s="140"/>
      <c r="G467" s="140"/>
      <c r="H467" s="140"/>
      <c r="I467" s="140"/>
      <c r="K467" s="141"/>
    </row>
    <row r="468" spans="4:11" ht="13.2">
      <c r="D468" s="139"/>
      <c r="E468" s="140"/>
      <c r="G468" s="140"/>
      <c r="H468" s="140"/>
      <c r="I468" s="140"/>
      <c r="K468" s="141"/>
    </row>
    <row r="469" spans="4:11" ht="13.2">
      <c r="D469" s="139"/>
      <c r="E469" s="140"/>
      <c r="G469" s="140"/>
      <c r="H469" s="140"/>
      <c r="I469" s="140"/>
      <c r="K469" s="141"/>
    </row>
    <row r="470" spans="4:11" ht="13.2">
      <c r="D470" s="139"/>
      <c r="E470" s="140"/>
      <c r="G470" s="140"/>
      <c r="H470" s="140"/>
      <c r="I470" s="140"/>
      <c r="K470" s="141"/>
    </row>
    <row r="471" spans="4:11" ht="13.2">
      <c r="D471" s="139"/>
      <c r="E471" s="140"/>
      <c r="G471" s="140"/>
      <c r="H471" s="140"/>
      <c r="I471" s="140"/>
      <c r="K471" s="141"/>
    </row>
    <row r="472" spans="4:11" ht="13.2">
      <c r="D472" s="139"/>
      <c r="E472" s="140"/>
      <c r="G472" s="140"/>
      <c r="H472" s="140"/>
      <c r="I472" s="140"/>
      <c r="K472" s="141"/>
    </row>
    <row r="473" spans="4:11" ht="13.2">
      <c r="D473" s="139"/>
      <c r="E473" s="140"/>
      <c r="G473" s="140"/>
      <c r="H473" s="140"/>
      <c r="I473" s="140"/>
      <c r="K473" s="141"/>
    </row>
    <row r="474" spans="4:11" ht="13.2">
      <c r="D474" s="139"/>
      <c r="E474" s="140"/>
      <c r="G474" s="140"/>
      <c r="H474" s="140"/>
      <c r="I474" s="140"/>
      <c r="K474" s="141"/>
    </row>
    <row r="475" spans="4:11" ht="13.2">
      <c r="D475" s="139"/>
      <c r="E475" s="140"/>
      <c r="G475" s="140"/>
      <c r="H475" s="140"/>
      <c r="I475" s="140"/>
      <c r="K475" s="141"/>
    </row>
    <row r="476" spans="4:11" ht="13.2">
      <c r="D476" s="139"/>
      <c r="E476" s="140"/>
      <c r="G476" s="140"/>
      <c r="H476" s="140"/>
      <c r="I476" s="140"/>
      <c r="K476" s="141"/>
    </row>
    <row r="477" spans="4:11" ht="13.2">
      <c r="D477" s="139"/>
      <c r="E477" s="140"/>
      <c r="G477" s="140"/>
      <c r="H477" s="140"/>
      <c r="I477" s="140"/>
      <c r="K477" s="141"/>
    </row>
    <row r="478" spans="4:11" ht="13.2">
      <c r="D478" s="139"/>
      <c r="E478" s="140"/>
      <c r="G478" s="140"/>
      <c r="H478" s="140"/>
      <c r="I478" s="140"/>
      <c r="K478" s="141"/>
    </row>
    <row r="479" spans="4:11" ht="13.2">
      <c r="D479" s="139"/>
      <c r="E479" s="140"/>
      <c r="G479" s="140"/>
      <c r="H479" s="140"/>
      <c r="I479" s="140"/>
      <c r="K479" s="141"/>
    </row>
    <row r="480" spans="4:11" ht="13.2">
      <c r="D480" s="139"/>
      <c r="E480" s="140"/>
      <c r="G480" s="140"/>
      <c r="H480" s="140"/>
      <c r="I480" s="140"/>
      <c r="K480" s="141"/>
    </row>
    <row r="481" spans="4:11" ht="13.2">
      <c r="D481" s="139"/>
      <c r="E481" s="140"/>
      <c r="G481" s="140"/>
      <c r="H481" s="140"/>
      <c r="I481" s="140"/>
      <c r="K481" s="141"/>
    </row>
    <row r="482" spans="4:11" ht="13.2">
      <c r="D482" s="139"/>
      <c r="E482" s="140"/>
      <c r="G482" s="140"/>
      <c r="H482" s="140"/>
      <c r="I482" s="140"/>
      <c r="K482" s="141"/>
    </row>
    <row r="483" spans="4:11" ht="13.2">
      <c r="D483" s="139"/>
      <c r="E483" s="140"/>
      <c r="G483" s="140"/>
      <c r="H483" s="140"/>
      <c r="I483" s="140"/>
      <c r="K483" s="141"/>
    </row>
    <row r="484" spans="4:11" ht="13.2">
      <c r="D484" s="139"/>
      <c r="E484" s="140"/>
      <c r="G484" s="140"/>
      <c r="H484" s="140"/>
      <c r="I484" s="140"/>
      <c r="K484" s="141"/>
    </row>
    <row r="485" spans="4:11" ht="13.2">
      <c r="D485" s="139"/>
      <c r="E485" s="140"/>
      <c r="G485" s="140"/>
      <c r="H485" s="140"/>
      <c r="I485" s="140"/>
      <c r="K485" s="141"/>
    </row>
    <row r="486" spans="4:11" ht="13.2">
      <c r="D486" s="139"/>
      <c r="E486" s="140"/>
      <c r="G486" s="140"/>
      <c r="H486" s="140"/>
      <c r="I486" s="140"/>
      <c r="K486" s="141"/>
    </row>
    <row r="487" spans="4:11" ht="13.2">
      <c r="D487" s="139"/>
      <c r="E487" s="140"/>
      <c r="G487" s="140"/>
      <c r="H487" s="140"/>
      <c r="I487" s="140"/>
      <c r="K487" s="141"/>
    </row>
    <row r="488" spans="4:11" ht="13.2">
      <c r="D488" s="139"/>
      <c r="E488" s="140"/>
      <c r="G488" s="140"/>
      <c r="H488" s="140"/>
      <c r="I488" s="140"/>
      <c r="K488" s="141"/>
    </row>
    <row r="489" spans="4:11" ht="13.2">
      <c r="D489" s="139"/>
      <c r="E489" s="140"/>
      <c r="G489" s="140"/>
      <c r="H489" s="140"/>
      <c r="I489" s="140"/>
      <c r="K489" s="141"/>
    </row>
    <row r="490" spans="4:11" ht="13.2">
      <c r="D490" s="139"/>
      <c r="E490" s="140"/>
      <c r="G490" s="140"/>
      <c r="H490" s="140"/>
      <c r="I490" s="140"/>
      <c r="K490" s="141"/>
    </row>
    <row r="491" spans="4:11" ht="13.2">
      <c r="D491" s="139"/>
      <c r="E491" s="140"/>
      <c r="G491" s="140"/>
      <c r="H491" s="140"/>
      <c r="I491" s="140"/>
      <c r="K491" s="141"/>
    </row>
    <row r="492" spans="4:11" ht="13.2">
      <c r="D492" s="139"/>
      <c r="E492" s="140"/>
      <c r="G492" s="140"/>
      <c r="H492" s="140"/>
      <c r="I492" s="140"/>
      <c r="K492" s="141"/>
    </row>
    <row r="493" spans="4:11" ht="13.2">
      <c r="D493" s="139"/>
      <c r="E493" s="140"/>
      <c r="G493" s="140"/>
      <c r="H493" s="140"/>
      <c r="I493" s="140"/>
      <c r="K493" s="141"/>
    </row>
    <row r="494" spans="4:11" ht="13.2">
      <c r="D494" s="139"/>
      <c r="E494" s="140"/>
      <c r="G494" s="140"/>
      <c r="H494" s="140"/>
      <c r="I494" s="140"/>
      <c r="K494" s="141"/>
    </row>
    <row r="495" spans="4:11" ht="13.2">
      <c r="D495" s="139"/>
      <c r="E495" s="140"/>
      <c r="G495" s="140"/>
      <c r="H495" s="140"/>
      <c r="I495" s="140"/>
      <c r="K495" s="141"/>
    </row>
    <row r="496" spans="4:11" ht="13.2">
      <c r="D496" s="139"/>
      <c r="E496" s="140"/>
      <c r="G496" s="140"/>
      <c r="H496" s="140"/>
      <c r="I496" s="140"/>
      <c r="K496" s="141"/>
    </row>
    <row r="497" spans="4:11" ht="13.2">
      <c r="D497" s="139"/>
      <c r="E497" s="140"/>
      <c r="G497" s="140"/>
      <c r="H497" s="140"/>
      <c r="I497" s="140"/>
      <c r="K497" s="141"/>
    </row>
    <row r="498" spans="4:11" ht="13.2">
      <c r="D498" s="139"/>
      <c r="E498" s="140"/>
      <c r="G498" s="140"/>
      <c r="H498" s="140"/>
      <c r="I498" s="140"/>
      <c r="K498" s="141"/>
    </row>
    <row r="499" spans="4:11" ht="13.2">
      <c r="D499" s="139"/>
      <c r="E499" s="140"/>
      <c r="G499" s="140"/>
      <c r="H499" s="140"/>
      <c r="I499" s="140"/>
      <c r="K499" s="141"/>
    </row>
    <row r="500" spans="4:11" ht="13.2">
      <c r="D500" s="139"/>
      <c r="E500" s="140"/>
      <c r="G500" s="140"/>
      <c r="H500" s="140"/>
      <c r="I500" s="140"/>
      <c r="K500" s="141"/>
    </row>
    <row r="501" spans="4:11" ht="13.2">
      <c r="D501" s="139"/>
      <c r="E501" s="140"/>
      <c r="G501" s="140"/>
      <c r="H501" s="140"/>
      <c r="I501" s="140"/>
      <c r="K501" s="141"/>
    </row>
    <row r="502" spans="4:11" ht="13.2">
      <c r="D502" s="139"/>
      <c r="E502" s="140"/>
      <c r="G502" s="140"/>
      <c r="H502" s="140"/>
      <c r="I502" s="140"/>
      <c r="K502" s="141"/>
    </row>
    <row r="503" spans="4:11" ht="13.2">
      <c r="D503" s="139"/>
      <c r="E503" s="140"/>
      <c r="G503" s="140"/>
      <c r="H503" s="140"/>
      <c r="I503" s="140"/>
      <c r="K503" s="141"/>
    </row>
    <row r="504" spans="4:11" ht="13.2">
      <c r="D504" s="139"/>
      <c r="E504" s="140"/>
      <c r="G504" s="140"/>
      <c r="H504" s="140"/>
      <c r="I504" s="140"/>
      <c r="K504" s="141"/>
    </row>
    <row r="505" spans="4:11" ht="13.2">
      <c r="D505" s="139"/>
      <c r="E505" s="140"/>
      <c r="G505" s="140"/>
      <c r="H505" s="140"/>
      <c r="I505" s="140"/>
      <c r="K505" s="141"/>
    </row>
    <row r="506" spans="4:11" ht="13.2">
      <c r="D506" s="139"/>
      <c r="E506" s="140"/>
      <c r="G506" s="140"/>
      <c r="H506" s="140"/>
      <c r="I506" s="140"/>
      <c r="K506" s="141"/>
    </row>
    <row r="507" spans="4:11" ht="13.2">
      <c r="D507" s="139"/>
      <c r="E507" s="140"/>
      <c r="G507" s="140"/>
      <c r="H507" s="140"/>
      <c r="I507" s="140"/>
      <c r="K507" s="141"/>
    </row>
    <row r="508" spans="4:11" ht="13.2">
      <c r="D508" s="139"/>
      <c r="E508" s="140"/>
      <c r="G508" s="140"/>
      <c r="H508" s="140"/>
      <c r="I508" s="140"/>
      <c r="K508" s="141"/>
    </row>
    <row r="509" spans="4:11" ht="13.2">
      <c r="D509" s="139"/>
      <c r="E509" s="140"/>
      <c r="G509" s="140"/>
      <c r="H509" s="140"/>
      <c r="I509" s="140"/>
      <c r="K509" s="141"/>
    </row>
    <row r="510" spans="4:11" ht="13.2">
      <c r="D510" s="139"/>
      <c r="E510" s="140"/>
      <c r="G510" s="140"/>
      <c r="H510" s="140"/>
      <c r="I510" s="140"/>
      <c r="K510" s="141"/>
    </row>
    <row r="511" spans="4:11" ht="13.2">
      <c r="D511" s="139"/>
      <c r="E511" s="140"/>
      <c r="G511" s="140"/>
      <c r="H511" s="140"/>
      <c r="I511" s="140"/>
      <c r="K511" s="141"/>
    </row>
    <row r="512" spans="4:11" ht="13.2">
      <c r="D512" s="139"/>
      <c r="E512" s="140"/>
      <c r="G512" s="140"/>
      <c r="H512" s="140"/>
      <c r="I512" s="140"/>
      <c r="K512" s="141"/>
    </row>
    <row r="513" spans="4:11" ht="13.2">
      <c r="D513" s="139"/>
      <c r="E513" s="140"/>
      <c r="G513" s="140"/>
      <c r="H513" s="140"/>
      <c r="I513" s="140"/>
      <c r="K513" s="141"/>
    </row>
    <row r="514" spans="4:11" ht="13.2">
      <c r="D514" s="139"/>
      <c r="E514" s="140"/>
      <c r="G514" s="140"/>
      <c r="H514" s="140"/>
      <c r="I514" s="140"/>
      <c r="K514" s="141"/>
    </row>
    <row r="515" spans="4:11" ht="13.2">
      <c r="D515" s="139"/>
      <c r="E515" s="140"/>
      <c r="G515" s="140"/>
      <c r="H515" s="140"/>
      <c r="I515" s="140"/>
      <c r="K515" s="141"/>
    </row>
    <row r="516" spans="4:11" ht="13.2">
      <c r="D516" s="139"/>
      <c r="E516" s="140"/>
      <c r="G516" s="140"/>
      <c r="H516" s="140"/>
      <c r="I516" s="140"/>
      <c r="K516" s="141"/>
    </row>
    <row r="517" spans="4:11" ht="13.2">
      <c r="D517" s="139"/>
      <c r="E517" s="140"/>
      <c r="G517" s="140"/>
      <c r="H517" s="140"/>
      <c r="I517" s="140"/>
      <c r="K517" s="141"/>
    </row>
    <row r="518" spans="4:11" ht="13.2">
      <c r="D518" s="139"/>
      <c r="E518" s="140"/>
      <c r="G518" s="140"/>
      <c r="H518" s="140"/>
      <c r="I518" s="140"/>
      <c r="K518" s="141"/>
    </row>
    <row r="519" spans="4:11" ht="13.2">
      <c r="D519" s="139"/>
      <c r="E519" s="140"/>
      <c r="G519" s="140"/>
      <c r="H519" s="140"/>
      <c r="I519" s="140"/>
      <c r="K519" s="141"/>
    </row>
    <row r="520" spans="4:11" ht="13.2">
      <c r="D520" s="139"/>
      <c r="E520" s="140"/>
      <c r="G520" s="140"/>
      <c r="H520" s="140"/>
      <c r="I520" s="140"/>
      <c r="K520" s="141"/>
    </row>
    <row r="521" spans="4:11" ht="13.2">
      <c r="D521" s="139"/>
      <c r="E521" s="140"/>
      <c r="G521" s="140"/>
      <c r="H521" s="140"/>
      <c r="I521" s="140"/>
      <c r="K521" s="141"/>
    </row>
    <row r="522" spans="4:11" ht="13.2">
      <c r="D522" s="139"/>
      <c r="E522" s="140"/>
      <c r="G522" s="140"/>
      <c r="H522" s="140"/>
      <c r="I522" s="140"/>
      <c r="K522" s="141"/>
    </row>
    <row r="523" spans="4:11" ht="13.2">
      <c r="D523" s="139"/>
      <c r="E523" s="140"/>
      <c r="G523" s="140"/>
      <c r="H523" s="140"/>
      <c r="I523" s="140"/>
      <c r="K523" s="141"/>
    </row>
    <row r="524" spans="4:11" ht="13.2">
      <c r="D524" s="139"/>
      <c r="E524" s="140"/>
      <c r="G524" s="140"/>
      <c r="H524" s="140"/>
      <c r="I524" s="140"/>
      <c r="K524" s="141"/>
    </row>
    <row r="525" spans="4:11" ht="13.2">
      <c r="D525" s="139"/>
      <c r="E525" s="140"/>
      <c r="G525" s="140"/>
      <c r="H525" s="140"/>
      <c r="I525" s="140"/>
      <c r="K525" s="141"/>
    </row>
    <row r="526" spans="4:11" ht="13.2">
      <c r="D526" s="139"/>
      <c r="E526" s="140"/>
      <c r="G526" s="140"/>
      <c r="H526" s="140"/>
      <c r="I526" s="140"/>
      <c r="K526" s="141"/>
    </row>
    <row r="527" spans="4:11" ht="13.2">
      <c r="D527" s="139"/>
      <c r="E527" s="140"/>
      <c r="G527" s="140"/>
      <c r="H527" s="140"/>
      <c r="I527" s="140"/>
      <c r="K527" s="141"/>
    </row>
    <row r="528" spans="4:11" ht="13.2">
      <c r="D528" s="139"/>
      <c r="E528" s="140"/>
      <c r="G528" s="140"/>
      <c r="H528" s="140"/>
      <c r="I528" s="140"/>
      <c r="K528" s="141"/>
    </row>
    <row r="529" spans="4:11" ht="13.2">
      <c r="D529" s="139"/>
      <c r="E529" s="140"/>
      <c r="G529" s="140"/>
      <c r="H529" s="140"/>
      <c r="I529" s="140"/>
      <c r="K529" s="141"/>
    </row>
    <row r="530" spans="4:11" ht="13.2">
      <c r="D530" s="139"/>
      <c r="E530" s="140"/>
      <c r="G530" s="140"/>
      <c r="H530" s="140"/>
      <c r="I530" s="140"/>
      <c r="K530" s="141"/>
    </row>
    <row r="531" spans="4:11" ht="13.2">
      <c r="D531" s="139"/>
      <c r="E531" s="140"/>
      <c r="G531" s="140"/>
      <c r="H531" s="140"/>
      <c r="I531" s="140"/>
      <c r="K531" s="141"/>
    </row>
    <row r="532" spans="4:11" ht="13.2">
      <c r="D532" s="139"/>
      <c r="E532" s="140"/>
      <c r="G532" s="140"/>
      <c r="H532" s="140"/>
      <c r="I532" s="140"/>
      <c r="K532" s="141"/>
    </row>
    <row r="533" spans="4:11" ht="13.2">
      <c r="D533" s="139"/>
      <c r="E533" s="140"/>
      <c r="G533" s="140"/>
      <c r="H533" s="140"/>
      <c r="I533" s="140"/>
      <c r="K533" s="141"/>
    </row>
    <row r="534" spans="4:11" ht="13.2">
      <c r="D534" s="139"/>
      <c r="E534" s="140"/>
      <c r="G534" s="140"/>
      <c r="H534" s="140"/>
      <c r="I534" s="140"/>
      <c r="K534" s="141"/>
    </row>
    <row r="535" spans="4:11" ht="13.2">
      <c r="D535" s="139"/>
      <c r="E535" s="140"/>
      <c r="G535" s="140"/>
      <c r="H535" s="140"/>
      <c r="I535" s="140"/>
      <c r="K535" s="141"/>
    </row>
    <row r="536" spans="4:11" ht="13.2">
      <c r="D536" s="139"/>
      <c r="E536" s="140"/>
      <c r="G536" s="140"/>
      <c r="H536" s="140"/>
      <c r="I536" s="140"/>
      <c r="K536" s="141"/>
    </row>
    <row r="537" spans="4:11" ht="13.2">
      <c r="D537" s="139"/>
      <c r="E537" s="140"/>
      <c r="G537" s="140"/>
      <c r="H537" s="140"/>
      <c r="I537" s="140"/>
      <c r="K537" s="141"/>
    </row>
    <row r="538" spans="4:11" ht="13.2">
      <c r="D538" s="139"/>
      <c r="E538" s="140"/>
      <c r="G538" s="140"/>
      <c r="H538" s="140"/>
      <c r="I538" s="140"/>
      <c r="K538" s="141"/>
    </row>
    <row r="539" spans="4:11" ht="13.2">
      <c r="D539" s="139"/>
      <c r="E539" s="140"/>
      <c r="G539" s="140"/>
      <c r="H539" s="140"/>
      <c r="I539" s="140"/>
      <c r="K539" s="141"/>
    </row>
    <row r="540" spans="4:11" ht="13.2">
      <c r="D540" s="139"/>
      <c r="E540" s="140"/>
      <c r="G540" s="140"/>
      <c r="H540" s="140"/>
      <c r="I540" s="140"/>
      <c r="K540" s="141"/>
    </row>
    <row r="541" spans="4:11" ht="13.2">
      <c r="D541" s="139"/>
      <c r="E541" s="140"/>
      <c r="G541" s="140"/>
      <c r="H541" s="140"/>
      <c r="I541" s="140"/>
      <c r="K541" s="141"/>
    </row>
    <row r="542" spans="4:11" ht="13.2">
      <c r="D542" s="139"/>
      <c r="E542" s="140"/>
      <c r="G542" s="140"/>
      <c r="H542" s="140"/>
      <c r="I542" s="140"/>
      <c r="K542" s="141"/>
    </row>
    <row r="543" spans="4:11" ht="13.2">
      <c r="D543" s="139"/>
      <c r="E543" s="140"/>
      <c r="G543" s="140"/>
      <c r="H543" s="140"/>
      <c r="I543" s="140"/>
      <c r="K543" s="141"/>
    </row>
    <row r="544" spans="4:11" ht="13.2">
      <c r="D544" s="139"/>
      <c r="E544" s="140"/>
      <c r="G544" s="140"/>
      <c r="H544" s="140"/>
      <c r="I544" s="140"/>
      <c r="K544" s="141"/>
    </row>
    <row r="545" spans="4:11" ht="13.2">
      <c r="D545" s="139"/>
      <c r="E545" s="140"/>
      <c r="G545" s="140"/>
      <c r="H545" s="140"/>
      <c r="I545" s="140"/>
      <c r="K545" s="141"/>
    </row>
    <row r="546" spans="4:11" ht="13.2">
      <c r="D546" s="139"/>
      <c r="E546" s="140"/>
      <c r="G546" s="140"/>
      <c r="H546" s="140"/>
      <c r="I546" s="140"/>
      <c r="K546" s="141"/>
    </row>
    <row r="547" spans="4:11" ht="13.2">
      <c r="D547" s="139"/>
      <c r="E547" s="140"/>
      <c r="G547" s="140"/>
      <c r="H547" s="140"/>
      <c r="I547" s="140"/>
      <c r="K547" s="141"/>
    </row>
    <row r="548" spans="4:11" ht="13.2">
      <c r="D548" s="139"/>
      <c r="E548" s="140"/>
      <c r="G548" s="140"/>
      <c r="H548" s="140"/>
      <c r="I548" s="140"/>
      <c r="K548" s="141"/>
    </row>
    <row r="549" spans="4:11" ht="13.2">
      <c r="D549" s="139"/>
      <c r="E549" s="140"/>
      <c r="G549" s="140"/>
      <c r="H549" s="140"/>
      <c r="I549" s="140"/>
      <c r="K549" s="141"/>
    </row>
    <row r="550" spans="4:11" ht="13.2">
      <c r="D550" s="139"/>
      <c r="E550" s="140"/>
      <c r="G550" s="140"/>
      <c r="H550" s="140"/>
      <c r="I550" s="140"/>
      <c r="K550" s="141"/>
    </row>
    <row r="551" spans="4:11" ht="13.2">
      <c r="D551" s="139"/>
      <c r="E551" s="140"/>
      <c r="G551" s="140"/>
      <c r="H551" s="140"/>
      <c r="I551" s="140"/>
      <c r="K551" s="141"/>
    </row>
    <row r="552" spans="4:11" ht="13.2">
      <c r="D552" s="139"/>
      <c r="E552" s="140"/>
      <c r="G552" s="140"/>
      <c r="H552" s="140"/>
      <c r="I552" s="140"/>
      <c r="K552" s="141"/>
    </row>
    <row r="553" spans="4:11" ht="13.2">
      <c r="D553" s="139"/>
      <c r="E553" s="140"/>
      <c r="G553" s="140"/>
      <c r="H553" s="140"/>
      <c r="I553" s="140"/>
      <c r="K553" s="141"/>
    </row>
    <row r="554" spans="4:11" ht="13.2">
      <c r="D554" s="139"/>
      <c r="E554" s="140"/>
      <c r="G554" s="140"/>
      <c r="H554" s="140"/>
      <c r="I554" s="140"/>
      <c r="K554" s="141"/>
    </row>
    <row r="555" spans="4:11" ht="13.2">
      <c r="D555" s="139"/>
      <c r="E555" s="140"/>
      <c r="G555" s="140"/>
      <c r="H555" s="140"/>
      <c r="I555" s="140"/>
      <c r="K555" s="141"/>
    </row>
    <row r="556" spans="4:11" ht="13.2">
      <c r="D556" s="139"/>
      <c r="E556" s="140"/>
      <c r="G556" s="140"/>
      <c r="H556" s="140"/>
      <c r="I556" s="140"/>
      <c r="K556" s="141"/>
    </row>
    <row r="557" spans="4:11" ht="13.2">
      <c r="D557" s="139"/>
      <c r="E557" s="140"/>
      <c r="G557" s="140"/>
      <c r="H557" s="140"/>
      <c r="I557" s="140"/>
      <c r="K557" s="141"/>
    </row>
    <row r="558" spans="4:11" ht="13.2">
      <c r="D558" s="139"/>
      <c r="E558" s="140"/>
      <c r="G558" s="140"/>
      <c r="H558" s="140"/>
      <c r="I558" s="140"/>
      <c r="K558" s="141"/>
    </row>
    <row r="559" spans="4:11" ht="13.2">
      <c r="D559" s="139"/>
      <c r="E559" s="140"/>
      <c r="G559" s="140"/>
      <c r="H559" s="140"/>
      <c r="I559" s="140"/>
      <c r="K559" s="141"/>
    </row>
    <row r="560" spans="4:11" ht="13.2">
      <c r="D560" s="139"/>
      <c r="E560" s="140"/>
      <c r="G560" s="140"/>
      <c r="H560" s="140"/>
      <c r="I560" s="140"/>
      <c r="K560" s="141"/>
    </row>
    <row r="561" spans="4:11" ht="13.2">
      <c r="D561" s="139"/>
      <c r="E561" s="140"/>
      <c r="G561" s="140"/>
      <c r="H561" s="140"/>
      <c r="I561" s="140"/>
      <c r="K561" s="141"/>
    </row>
    <row r="562" spans="4:11" ht="13.2">
      <c r="D562" s="139"/>
      <c r="E562" s="140"/>
      <c r="G562" s="140"/>
      <c r="H562" s="140"/>
      <c r="I562" s="140"/>
      <c r="K562" s="141"/>
    </row>
    <row r="563" spans="4:11" ht="13.2">
      <c r="D563" s="139"/>
      <c r="E563" s="140"/>
      <c r="G563" s="140"/>
      <c r="H563" s="140"/>
      <c r="I563" s="140"/>
      <c r="K563" s="141"/>
    </row>
    <row r="564" spans="4:11" ht="13.2">
      <c r="D564" s="139"/>
      <c r="E564" s="140"/>
      <c r="G564" s="140"/>
      <c r="H564" s="140"/>
      <c r="I564" s="140"/>
      <c r="K564" s="141"/>
    </row>
    <row r="565" spans="4:11" ht="13.2">
      <c r="D565" s="139"/>
      <c r="E565" s="140"/>
      <c r="G565" s="140"/>
      <c r="H565" s="140"/>
      <c r="I565" s="140"/>
      <c r="K565" s="141"/>
    </row>
    <row r="566" spans="4:11" ht="13.2">
      <c r="D566" s="139"/>
      <c r="E566" s="140"/>
      <c r="G566" s="140"/>
      <c r="H566" s="140"/>
      <c r="I566" s="140"/>
      <c r="K566" s="141"/>
    </row>
    <row r="567" spans="4:11" ht="13.2">
      <c r="D567" s="139"/>
      <c r="E567" s="140"/>
      <c r="G567" s="140"/>
      <c r="H567" s="140"/>
      <c r="I567" s="140"/>
      <c r="K567" s="141"/>
    </row>
    <row r="568" spans="4:11" ht="13.2">
      <c r="D568" s="139"/>
      <c r="E568" s="140"/>
      <c r="G568" s="140"/>
      <c r="H568" s="140"/>
      <c r="I568" s="140"/>
      <c r="K568" s="141"/>
    </row>
    <row r="569" spans="4:11" ht="13.2">
      <c r="D569" s="139"/>
      <c r="E569" s="140"/>
      <c r="G569" s="140"/>
      <c r="H569" s="140"/>
      <c r="I569" s="140"/>
      <c r="K569" s="141"/>
    </row>
    <row r="570" spans="4:11" ht="13.2">
      <c r="D570" s="139"/>
      <c r="E570" s="140"/>
      <c r="G570" s="140"/>
      <c r="H570" s="140"/>
      <c r="I570" s="140"/>
      <c r="K570" s="141"/>
    </row>
    <row r="571" spans="4:11" ht="13.2">
      <c r="D571" s="139"/>
      <c r="E571" s="140"/>
      <c r="G571" s="140"/>
      <c r="H571" s="140"/>
      <c r="I571" s="140"/>
      <c r="K571" s="141"/>
    </row>
    <row r="572" spans="4:11" ht="13.2">
      <c r="D572" s="139"/>
      <c r="E572" s="140"/>
      <c r="G572" s="140"/>
      <c r="H572" s="140"/>
      <c r="I572" s="140"/>
      <c r="K572" s="141"/>
    </row>
    <row r="573" spans="4:11" ht="13.2">
      <c r="D573" s="139"/>
      <c r="E573" s="140"/>
      <c r="G573" s="140"/>
      <c r="H573" s="140"/>
      <c r="I573" s="140"/>
      <c r="K573" s="141"/>
    </row>
    <row r="574" spans="4:11" ht="13.2">
      <c r="D574" s="139"/>
      <c r="E574" s="140"/>
      <c r="G574" s="140"/>
      <c r="H574" s="140"/>
      <c r="I574" s="140"/>
      <c r="K574" s="141"/>
    </row>
    <row r="575" spans="4:11" ht="13.2">
      <c r="D575" s="139"/>
      <c r="E575" s="140"/>
      <c r="G575" s="140"/>
      <c r="H575" s="140"/>
      <c r="I575" s="140"/>
      <c r="K575" s="141"/>
    </row>
    <row r="576" spans="4:11" ht="13.2">
      <c r="D576" s="139"/>
      <c r="E576" s="140"/>
      <c r="G576" s="140"/>
      <c r="H576" s="140"/>
      <c r="I576" s="140"/>
      <c r="K576" s="141"/>
    </row>
    <row r="577" spans="4:11" ht="13.2">
      <c r="D577" s="139"/>
      <c r="E577" s="140"/>
      <c r="G577" s="140"/>
      <c r="H577" s="140"/>
      <c r="I577" s="140"/>
      <c r="K577" s="141"/>
    </row>
    <row r="578" spans="4:11" ht="13.2">
      <c r="D578" s="139"/>
      <c r="E578" s="140"/>
      <c r="G578" s="140"/>
      <c r="H578" s="140"/>
      <c r="I578" s="140"/>
      <c r="K578" s="141"/>
    </row>
    <row r="579" spans="4:11" ht="13.2">
      <c r="D579" s="139"/>
      <c r="E579" s="140"/>
      <c r="G579" s="140"/>
      <c r="H579" s="140"/>
      <c r="I579" s="140"/>
      <c r="K579" s="141"/>
    </row>
    <row r="580" spans="4:11" ht="13.2">
      <c r="D580" s="139"/>
      <c r="E580" s="140"/>
      <c r="G580" s="140"/>
      <c r="H580" s="140"/>
      <c r="I580" s="140"/>
      <c r="K580" s="141"/>
    </row>
    <row r="581" spans="4:11" ht="13.2">
      <c r="D581" s="139"/>
      <c r="E581" s="140"/>
      <c r="G581" s="140"/>
      <c r="H581" s="140"/>
      <c r="I581" s="140"/>
      <c r="K581" s="141"/>
    </row>
    <row r="582" spans="4:11" ht="13.2">
      <c r="D582" s="139"/>
      <c r="E582" s="140"/>
      <c r="G582" s="140"/>
      <c r="H582" s="140"/>
      <c r="I582" s="140"/>
      <c r="K582" s="141"/>
    </row>
    <row r="583" spans="4:11" ht="13.2">
      <c r="D583" s="139"/>
      <c r="E583" s="140"/>
      <c r="G583" s="140"/>
      <c r="H583" s="140"/>
      <c r="I583" s="140"/>
      <c r="K583" s="141"/>
    </row>
    <row r="584" spans="4:11" ht="13.2">
      <c r="D584" s="139"/>
      <c r="E584" s="140"/>
      <c r="G584" s="140"/>
      <c r="H584" s="140"/>
      <c r="I584" s="140"/>
      <c r="K584" s="141"/>
    </row>
    <row r="585" spans="4:11" ht="13.2">
      <c r="D585" s="139"/>
      <c r="E585" s="140"/>
      <c r="G585" s="140"/>
      <c r="H585" s="140"/>
      <c r="I585" s="140"/>
      <c r="K585" s="141"/>
    </row>
    <row r="586" spans="4:11" ht="13.2">
      <c r="D586" s="139"/>
      <c r="E586" s="140"/>
      <c r="G586" s="140"/>
      <c r="H586" s="140"/>
      <c r="I586" s="140"/>
      <c r="K586" s="141"/>
    </row>
    <row r="587" spans="4:11" ht="13.2">
      <c r="D587" s="139"/>
      <c r="E587" s="140"/>
      <c r="G587" s="140"/>
      <c r="H587" s="140"/>
      <c r="I587" s="140"/>
      <c r="K587" s="141"/>
    </row>
    <row r="588" spans="4:11" ht="13.2">
      <c r="D588" s="139"/>
      <c r="E588" s="140"/>
      <c r="G588" s="140"/>
      <c r="H588" s="140"/>
      <c r="I588" s="140"/>
      <c r="K588" s="141"/>
    </row>
    <row r="589" spans="4:11" ht="13.2">
      <c r="D589" s="139"/>
      <c r="E589" s="140"/>
      <c r="G589" s="140"/>
      <c r="H589" s="140"/>
      <c r="I589" s="140"/>
      <c r="K589" s="141"/>
    </row>
    <row r="590" spans="4:11" ht="13.2">
      <c r="D590" s="139"/>
      <c r="E590" s="140"/>
      <c r="G590" s="140"/>
      <c r="H590" s="140"/>
      <c r="I590" s="140"/>
      <c r="K590" s="141"/>
    </row>
    <row r="591" spans="4:11" ht="13.2">
      <c r="D591" s="139"/>
      <c r="E591" s="140"/>
      <c r="G591" s="140"/>
      <c r="H591" s="140"/>
      <c r="I591" s="140"/>
      <c r="K591" s="141"/>
    </row>
    <row r="592" spans="4:11" ht="13.2">
      <c r="D592" s="139"/>
      <c r="E592" s="140"/>
      <c r="G592" s="140"/>
      <c r="H592" s="140"/>
      <c r="I592" s="140"/>
      <c r="K592" s="141"/>
    </row>
    <row r="593" spans="4:11" ht="13.2">
      <c r="D593" s="139"/>
      <c r="E593" s="140"/>
      <c r="G593" s="140"/>
      <c r="H593" s="140"/>
      <c r="I593" s="140"/>
      <c r="K593" s="141"/>
    </row>
    <row r="594" spans="4:11" ht="13.2">
      <c r="D594" s="139"/>
      <c r="E594" s="140"/>
      <c r="G594" s="140"/>
      <c r="H594" s="140"/>
      <c r="I594" s="140"/>
      <c r="K594" s="141"/>
    </row>
    <row r="595" spans="4:11" ht="13.2">
      <c r="D595" s="139"/>
      <c r="E595" s="140"/>
      <c r="G595" s="140"/>
      <c r="H595" s="140"/>
      <c r="I595" s="140"/>
      <c r="K595" s="141"/>
    </row>
    <row r="596" spans="4:11" ht="13.2">
      <c r="D596" s="139"/>
      <c r="E596" s="140"/>
      <c r="G596" s="140"/>
      <c r="H596" s="140"/>
      <c r="I596" s="140"/>
      <c r="K596" s="141"/>
    </row>
    <row r="597" spans="4:11" ht="13.2">
      <c r="D597" s="139"/>
      <c r="E597" s="140"/>
      <c r="G597" s="140"/>
      <c r="H597" s="140"/>
      <c r="I597" s="140"/>
      <c r="K597" s="141"/>
    </row>
    <row r="598" spans="4:11" ht="13.2">
      <c r="D598" s="139"/>
      <c r="E598" s="140"/>
      <c r="G598" s="140"/>
      <c r="H598" s="140"/>
      <c r="I598" s="140"/>
      <c r="K598" s="141"/>
    </row>
    <row r="599" spans="4:11" ht="13.2">
      <c r="D599" s="139"/>
      <c r="E599" s="140"/>
      <c r="G599" s="140"/>
      <c r="H599" s="140"/>
      <c r="I599" s="140"/>
      <c r="K599" s="141"/>
    </row>
    <row r="600" spans="4:11" ht="13.2">
      <c r="D600" s="139"/>
      <c r="E600" s="140"/>
      <c r="G600" s="140"/>
      <c r="H600" s="140"/>
      <c r="I600" s="140"/>
      <c r="K600" s="141"/>
    </row>
    <row r="601" spans="4:11" ht="13.2">
      <c r="D601" s="139"/>
      <c r="E601" s="140"/>
      <c r="G601" s="140"/>
      <c r="H601" s="140"/>
      <c r="I601" s="140"/>
      <c r="K601" s="141"/>
    </row>
    <row r="602" spans="4:11" ht="13.2">
      <c r="D602" s="139"/>
      <c r="E602" s="140"/>
      <c r="G602" s="140"/>
      <c r="H602" s="140"/>
      <c r="I602" s="140"/>
      <c r="K602" s="141"/>
    </row>
    <row r="603" spans="4:11" ht="13.2">
      <c r="D603" s="139"/>
      <c r="E603" s="140"/>
      <c r="G603" s="140"/>
      <c r="H603" s="140"/>
      <c r="I603" s="140"/>
      <c r="K603" s="141"/>
    </row>
    <row r="604" spans="4:11" ht="13.2">
      <c r="D604" s="139"/>
      <c r="E604" s="140"/>
      <c r="G604" s="140"/>
      <c r="H604" s="140"/>
      <c r="I604" s="140"/>
      <c r="K604" s="141"/>
    </row>
    <row r="605" spans="4:11" ht="13.2">
      <c r="D605" s="139"/>
      <c r="E605" s="140"/>
      <c r="G605" s="140"/>
      <c r="H605" s="140"/>
      <c r="I605" s="140"/>
      <c r="K605" s="141"/>
    </row>
    <row r="606" spans="4:11" ht="13.2">
      <c r="D606" s="139"/>
      <c r="E606" s="140"/>
      <c r="G606" s="140"/>
      <c r="H606" s="140"/>
      <c r="I606" s="140"/>
      <c r="K606" s="141"/>
    </row>
    <row r="607" spans="4:11" ht="13.2">
      <c r="D607" s="139"/>
      <c r="E607" s="140"/>
      <c r="G607" s="140"/>
      <c r="H607" s="140"/>
      <c r="I607" s="140"/>
      <c r="K607" s="141"/>
    </row>
    <row r="608" spans="4:11" ht="13.2">
      <c r="D608" s="139"/>
      <c r="E608" s="140"/>
      <c r="G608" s="140"/>
      <c r="H608" s="140"/>
      <c r="I608" s="140"/>
      <c r="K608" s="141"/>
    </row>
    <row r="609" spans="4:11" ht="13.2">
      <c r="D609" s="139"/>
      <c r="E609" s="140"/>
      <c r="G609" s="140"/>
      <c r="H609" s="140"/>
      <c r="I609" s="140"/>
      <c r="K609" s="141"/>
    </row>
    <row r="610" spans="4:11" ht="13.2">
      <c r="D610" s="139"/>
      <c r="E610" s="140"/>
      <c r="G610" s="140"/>
      <c r="H610" s="140"/>
      <c r="I610" s="140"/>
      <c r="K610" s="141"/>
    </row>
    <row r="611" spans="4:11" ht="13.2">
      <c r="D611" s="139"/>
      <c r="E611" s="140"/>
      <c r="G611" s="140"/>
      <c r="H611" s="140"/>
      <c r="I611" s="140"/>
      <c r="K611" s="141"/>
    </row>
    <row r="612" spans="4:11" ht="13.2">
      <c r="D612" s="139"/>
      <c r="E612" s="140"/>
      <c r="G612" s="140"/>
      <c r="H612" s="140"/>
      <c r="I612" s="140"/>
      <c r="K612" s="141"/>
    </row>
    <row r="613" spans="4:11" ht="13.2">
      <c r="D613" s="139"/>
      <c r="E613" s="140"/>
      <c r="G613" s="140"/>
      <c r="H613" s="140"/>
      <c r="I613" s="140"/>
      <c r="K613" s="141"/>
    </row>
    <row r="614" spans="4:11" ht="13.2">
      <c r="D614" s="139"/>
      <c r="E614" s="140"/>
      <c r="G614" s="140"/>
      <c r="H614" s="140"/>
      <c r="I614" s="140"/>
      <c r="K614" s="141"/>
    </row>
    <row r="615" spans="4:11" ht="13.2">
      <c r="D615" s="139"/>
      <c r="E615" s="140"/>
      <c r="G615" s="140"/>
      <c r="H615" s="140"/>
      <c r="I615" s="140"/>
      <c r="K615" s="141"/>
    </row>
    <row r="616" spans="4:11" ht="13.2">
      <c r="D616" s="139"/>
      <c r="E616" s="140"/>
      <c r="G616" s="140"/>
      <c r="H616" s="140"/>
      <c r="I616" s="140"/>
      <c r="K616" s="141"/>
    </row>
    <row r="617" spans="4:11" ht="13.2">
      <c r="D617" s="139"/>
      <c r="E617" s="140"/>
      <c r="G617" s="140"/>
      <c r="H617" s="140"/>
      <c r="I617" s="140"/>
      <c r="K617" s="141"/>
    </row>
    <row r="618" spans="4:11" ht="13.2">
      <c r="D618" s="139"/>
      <c r="E618" s="140"/>
      <c r="G618" s="140"/>
      <c r="H618" s="140"/>
      <c r="I618" s="140"/>
      <c r="K618" s="141"/>
    </row>
    <row r="619" spans="4:11" ht="13.2">
      <c r="D619" s="139"/>
      <c r="E619" s="140"/>
      <c r="G619" s="140"/>
      <c r="H619" s="140"/>
      <c r="I619" s="140"/>
      <c r="K619" s="141"/>
    </row>
    <row r="620" spans="4:11" ht="13.2">
      <c r="D620" s="139"/>
      <c r="E620" s="140"/>
      <c r="G620" s="140"/>
      <c r="H620" s="140"/>
      <c r="I620" s="140"/>
      <c r="K620" s="141"/>
    </row>
    <row r="621" spans="4:11" ht="13.2">
      <c r="D621" s="139"/>
      <c r="E621" s="140"/>
      <c r="G621" s="140"/>
      <c r="H621" s="140"/>
      <c r="I621" s="140"/>
      <c r="K621" s="141"/>
    </row>
    <row r="622" spans="4:11" ht="13.2">
      <c r="D622" s="139"/>
      <c r="E622" s="140"/>
      <c r="G622" s="140"/>
      <c r="H622" s="140"/>
      <c r="I622" s="140"/>
      <c r="K622" s="141"/>
    </row>
    <row r="623" spans="4:11" ht="13.2">
      <c r="D623" s="139"/>
      <c r="E623" s="140"/>
      <c r="G623" s="140"/>
      <c r="H623" s="140"/>
      <c r="I623" s="140"/>
      <c r="K623" s="141"/>
    </row>
    <row r="624" spans="4:11" ht="13.2">
      <c r="D624" s="139"/>
      <c r="E624" s="140"/>
      <c r="G624" s="140"/>
      <c r="H624" s="140"/>
      <c r="I624" s="140"/>
      <c r="K624" s="141"/>
    </row>
    <row r="625" spans="4:11" ht="13.2">
      <c r="D625" s="139"/>
      <c r="E625" s="140"/>
      <c r="G625" s="140"/>
      <c r="H625" s="140"/>
      <c r="I625" s="140"/>
      <c r="K625" s="141"/>
    </row>
    <row r="626" spans="4:11" ht="13.2">
      <c r="D626" s="139"/>
      <c r="E626" s="140"/>
      <c r="G626" s="140"/>
      <c r="H626" s="140"/>
      <c r="I626" s="140"/>
      <c r="K626" s="141"/>
    </row>
    <row r="627" spans="4:11" ht="13.2">
      <c r="D627" s="139"/>
      <c r="E627" s="140"/>
      <c r="G627" s="140"/>
      <c r="H627" s="140"/>
      <c r="I627" s="140"/>
      <c r="K627" s="141"/>
    </row>
    <row r="628" spans="4:11" ht="13.2">
      <c r="D628" s="139"/>
      <c r="E628" s="140"/>
      <c r="G628" s="140"/>
      <c r="H628" s="140"/>
      <c r="I628" s="140"/>
      <c r="K628" s="141"/>
    </row>
    <row r="629" spans="4:11" ht="13.2">
      <c r="D629" s="139"/>
      <c r="E629" s="140"/>
      <c r="G629" s="140"/>
      <c r="H629" s="140"/>
      <c r="I629" s="140"/>
      <c r="K629" s="141"/>
    </row>
    <row r="630" spans="4:11" ht="13.2">
      <c r="D630" s="139"/>
      <c r="E630" s="140"/>
      <c r="G630" s="140"/>
      <c r="H630" s="140"/>
      <c r="I630" s="140"/>
      <c r="K630" s="141"/>
    </row>
    <row r="631" spans="4:11" ht="13.2">
      <c r="D631" s="139"/>
      <c r="E631" s="140"/>
      <c r="G631" s="140"/>
      <c r="H631" s="140"/>
      <c r="I631" s="140"/>
      <c r="K631" s="141"/>
    </row>
    <row r="632" spans="4:11" ht="13.2">
      <c r="D632" s="139"/>
      <c r="E632" s="140"/>
      <c r="G632" s="140"/>
      <c r="H632" s="140"/>
      <c r="I632" s="140"/>
      <c r="K632" s="141"/>
    </row>
    <row r="633" spans="4:11" ht="13.2">
      <c r="D633" s="139"/>
      <c r="E633" s="140"/>
      <c r="G633" s="140"/>
      <c r="H633" s="140"/>
      <c r="I633" s="140"/>
      <c r="K633" s="141"/>
    </row>
    <row r="634" spans="4:11" ht="13.2">
      <c r="D634" s="139"/>
      <c r="E634" s="140"/>
      <c r="G634" s="140"/>
      <c r="H634" s="140"/>
      <c r="I634" s="140"/>
      <c r="K634" s="141"/>
    </row>
    <row r="635" spans="4:11" ht="13.2">
      <c r="D635" s="139"/>
      <c r="E635" s="140"/>
      <c r="G635" s="140"/>
      <c r="H635" s="140"/>
      <c r="I635" s="140"/>
      <c r="K635" s="141"/>
    </row>
    <row r="636" spans="4:11" ht="13.2">
      <c r="D636" s="139"/>
      <c r="E636" s="140"/>
      <c r="G636" s="140"/>
      <c r="H636" s="140"/>
      <c r="I636" s="140"/>
      <c r="K636" s="141"/>
    </row>
    <row r="637" spans="4:11" ht="13.2">
      <c r="D637" s="139"/>
      <c r="E637" s="140"/>
      <c r="G637" s="140"/>
      <c r="H637" s="140"/>
      <c r="I637" s="140"/>
      <c r="K637" s="141"/>
    </row>
    <row r="638" spans="4:11" ht="13.2">
      <c r="D638" s="139"/>
      <c r="E638" s="140"/>
      <c r="G638" s="140"/>
      <c r="H638" s="140"/>
      <c r="I638" s="140"/>
      <c r="K638" s="141"/>
    </row>
    <row r="639" spans="4:11" ht="13.2">
      <c r="D639" s="139"/>
      <c r="E639" s="140"/>
      <c r="G639" s="140"/>
      <c r="H639" s="140"/>
      <c r="I639" s="140"/>
      <c r="K639" s="141"/>
    </row>
    <row r="640" spans="4:11" ht="13.2">
      <c r="D640" s="139"/>
      <c r="E640" s="140"/>
      <c r="G640" s="140"/>
      <c r="H640" s="140"/>
      <c r="I640" s="140"/>
      <c r="K640" s="141"/>
    </row>
    <row r="641" spans="4:11" ht="13.2">
      <c r="D641" s="139"/>
      <c r="E641" s="140"/>
      <c r="G641" s="140"/>
      <c r="H641" s="140"/>
      <c r="I641" s="140"/>
      <c r="K641" s="141"/>
    </row>
    <row r="642" spans="4:11" ht="13.2">
      <c r="D642" s="139"/>
      <c r="E642" s="140"/>
      <c r="G642" s="140"/>
      <c r="H642" s="140"/>
      <c r="I642" s="140"/>
      <c r="K642" s="141"/>
    </row>
    <row r="643" spans="4:11" ht="13.2">
      <c r="D643" s="139"/>
      <c r="E643" s="140"/>
      <c r="G643" s="140"/>
      <c r="H643" s="140"/>
      <c r="I643" s="140"/>
      <c r="K643" s="141"/>
    </row>
    <row r="644" spans="4:11" ht="13.2">
      <c r="D644" s="139"/>
      <c r="E644" s="140"/>
      <c r="G644" s="140"/>
      <c r="H644" s="140"/>
      <c r="I644" s="140"/>
      <c r="K644" s="141"/>
    </row>
    <row r="645" spans="4:11" ht="13.2">
      <c r="D645" s="139"/>
      <c r="E645" s="140"/>
      <c r="G645" s="140"/>
      <c r="H645" s="140"/>
      <c r="I645" s="140"/>
      <c r="K645" s="141"/>
    </row>
    <row r="646" spans="4:11" ht="13.2">
      <c r="D646" s="139"/>
      <c r="E646" s="140"/>
      <c r="G646" s="140"/>
      <c r="H646" s="140"/>
      <c r="I646" s="140"/>
      <c r="K646" s="141"/>
    </row>
    <row r="647" spans="4:11" ht="13.2">
      <c r="D647" s="139"/>
      <c r="E647" s="140"/>
      <c r="G647" s="140"/>
      <c r="H647" s="140"/>
      <c r="I647" s="140"/>
      <c r="K647" s="141"/>
    </row>
    <row r="648" spans="4:11" ht="13.2">
      <c r="D648" s="139"/>
      <c r="E648" s="140"/>
      <c r="G648" s="140"/>
      <c r="H648" s="140"/>
      <c r="I648" s="140"/>
      <c r="K648" s="141"/>
    </row>
    <row r="649" spans="4:11" ht="13.2">
      <c r="D649" s="139"/>
      <c r="E649" s="140"/>
      <c r="G649" s="140"/>
      <c r="H649" s="140"/>
      <c r="I649" s="140"/>
      <c r="K649" s="141"/>
    </row>
    <row r="650" spans="4:11" ht="13.2">
      <c r="D650" s="139"/>
      <c r="E650" s="140"/>
      <c r="G650" s="140"/>
      <c r="H650" s="140"/>
      <c r="I650" s="140"/>
      <c r="K650" s="141"/>
    </row>
    <row r="651" spans="4:11" ht="13.2">
      <c r="D651" s="139"/>
      <c r="E651" s="140"/>
      <c r="G651" s="140"/>
      <c r="H651" s="140"/>
      <c r="I651" s="140"/>
      <c r="K651" s="141"/>
    </row>
    <row r="652" spans="4:11" ht="13.2">
      <c r="D652" s="139"/>
      <c r="E652" s="140"/>
      <c r="G652" s="140"/>
      <c r="H652" s="140"/>
      <c r="I652" s="140"/>
      <c r="K652" s="141"/>
    </row>
    <row r="653" spans="4:11" ht="13.2">
      <c r="D653" s="139"/>
      <c r="E653" s="140"/>
      <c r="G653" s="140"/>
      <c r="H653" s="140"/>
      <c r="I653" s="140"/>
      <c r="K653" s="141"/>
    </row>
    <row r="654" spans="4:11" ht="13.2">
      <c r="D654" s="139"/>
      <c r="E654" s="140"/>
      <c r="G654" s="140"/>
      <c r="H654" s="140"/>
      <c r="I654" s="140"/>
      <c r="K654" s="141"/>
    </row>
    <row r="655" spans="4:11" ht="13.2">
      <c r="D655" s="139"/>
      <c r="E655" s="140"/>
      <c r="G655" s="140"/>
      <c r="H655" s="140"/>
      <c r="I655" s="140"/>
      <c r="K655" s="141"/>
    </row>
    <row r="656" spans="4:11" ht="13.2">
      <c r="D656" s="139"/>
      <c r="E656" s="140"/>
      <c r="G656" s="140"/>
      <c r="H656" s="140"/>
      <c r="I656" s="140"/>
      <c r="K656" s="141"/>
    </row>
    <row r="657" spans="4:11" ht="13.2">
      <c r="D657" s="139"/>
      <c r="E657" s="140"/>
      <c r="G657" s="140"/>
      <c r="H657" s="140"/>
      <c r="I657" s="140"/>
      <c r="K657" s="141"/>
    </row>
    <row r="658" spans="4:11" ht="13.2">
      <c r="D658" s="139"/>
      <c r="E658" s="140"/>
      <c r="G658" s="140"/>
      <c r="H658" s="140"/>
      <c r="I658" s="140"/>
      <c r="K658" s="141"/>
    </row>
    <row r="659" spans="4:11" ht="13.2">
      <c r="D659" s="139"/>
      <c r="E659" s="140"/>
      <c r="G659" s="140"/>
      <c r="H659" s="140"/>
      <c r="I659" s="140"/>
      <c r="K659" s="141"/>
    </row>
    <row r="660" spans="4:11" ht="13.2">
      <c r="D660" s="139"/>
      <c r="E660" s="140"/>
      <c r="G660" s="140"/>
      <c r="H660" s="140"/>
      <c r="I660" s="140"/>
      <c r="K660" s="141"/>
    </row>
    <row r="661" spans="4:11" ht="13.2">
      <c r="D661" s="139"/>
      <c r="E661" s="140"/>
      <c r="G661" s="140"/>
      <c r="H661" s="140"/>
      <c r="I661" s="140"/>
      <c r="K661" s="141"/>
    </row>
    <row r="662" spans="4:11" ht="13.2">
      <c r="D662" s="139"/>
      <c r="E662" s="140"/>
      <c r="G662" s="140"/>
      <c r="H662" s="140"/>
      <c r="I662" s="140"/>
      <c r="K662" s="141"/>
    </row>
    <row r="663" spans="4:11" ht="13.2">
      <c r="D663" s="139"/>
      <c r="E663" s="140"/>
      <c r="G663" s="140"/>
      <c r="H663" s="140"/>
      <c r="I663" s="140"/>
      <c r="K663" s="141"/>
    </row>
    <row r="664" spans="4:11" ht="13.2">
      <c r="D664" s="139"/>
      <c r="E664" s="140"/>
      <c r="G664" s="140"/>
      <c r="H664" s="140"/>
      <c r="I664" s="140"/>
      <c r="K664" s="141"/>
    </row>
    <row r="665" spans="4:11" ht="13.2">
      <c r="D665" s="139"/>
      <c r="E665" s="140"/>
      <c r="G665" s="140"/>
      <c r="H665" s="140"/>
      <c r="I665" s="140"/>
      <c r="K665" s="141"/>
    </row>
    <row r="666" spans="4:11" ht="13.2">
      <c r="D666" s="139"/>
      <c r="E666" s="140"/>
      <c r="G666" s="140"/>
      <c r="H666" s="140"/>
      <c r="I666" s="140"/>
      <c r="K666" s="141"/>
    </row>
    <row r="667" spans="4:11" ht="13.2">
      <c r="D667" s="139"/>
      <c r="E667" s="140"/>
      <c r="G667" s="140"/>
      <c r="H667" s="140"/>
      <c r="I667" s="140"/>
      <c r="K667" s="141"/>
    </row>
    <row r="668" spans="4:11" ht="13.2">
      <c r="D668" s="139"/>
      <c r="E668" s="140"/>
      <c r="G668" s="140"/>
      <c r="H668" s="140"/>
      <c r="I668" s="140"/>
      <c r="K668" s="141"/>
    </row>
    <row r="669" spans="4:11" ht="13.2">
      <c r="D669" s="139"/>
      <c r="E669" s="140"/>
      <c r="G669" s="140"/>
      <c r="H669" s="140"/>
      <c r="I669" s="140"/>
      <c r="K669" s="141"/>
    </row>
    <row r="670" spans="4:11" ht="13.2">
      <c r="D670" s="139"/>
      <c r="E670" s="140"/>
      <c r="G670" s="140"/>
      <c r="H670" s="140"/>
      <c r="I670" s="140"/>
      <c r="K670" s="141"/>
    </row>
    <row r="671" spans="4:11" ht="13.2">
      <c r="D671" s="139"/>
      <c r="E671" s="140"/>
      <c r="G671" s="140"/>
      <c r="H671" s="140"/>
      <c r="I671" s="140"/>
      <c r="K671" s="141"/>
    </row>
    <row r="672" spans="4:11" ht="13.2">
      <c r="D672" s="139"/>
      <c r="E672" s="140"/>
      <c r="G672" s="140"/>
      <c r="H672" s="140"/>
      <c r="I672" s="140"/>
      <c r="K672" s="141"/>
    </row>
    <row r="673" spans="4:11" ht="13.2">
      <c r="D673" s="139"/>
      <c r="E673" s="140"/>
      <c r="G673" s="140"/>
      <c r="H673" s="140"/>
      <c r="I673" s="140"/>
      <c r="K673" s="141"/>
    </row>
    <row r="674" spans="4:11" ht="13.2">
      <c r="D674" s="139"/>
      <c r="E674" s="140"/>
      <c r="G674" s="140"/>
      <c r="H674" s="140"/>
      <c r="I674" s="140"/>
      <c r="K674" s="141"/>
    </row>
    <row r="675" spans="4:11" ht="13.2">
      <c r="D675" s="139"/>
      <c r="E675" s="140"/>
      <c r="G675" s="140"/>
      <c r="H675" s="140"/>
      <c r="I675" s="140"/>
      <c r="K675" s="141"/>
    </row>
    <row r="676" spans="4:11" ht="13.2">
      <c r="D676" s="139"/>
      <c r="E676" s="140"/>
      <c r="G676" s="140"/>
      <c r="H676" s="140"/>
      <c r="I676" s="140"/>
      <c r="K676" s="141"/>
    </row>
    <row r="677" spans="4:11" ht="13.2">
      <c r="D677" s="139"/>
      <c r="E677" s="140"/>
      <c r="G677" s="140"/>
      <c r="H677" s="140"/>
      <c r="I677" s="140"/>
      <c r="K677" s="141"/>
    </row>
    <row r="678" spans="4:11" ht="13.2">
      <c r="D678" s="139"/>
      <c r="E678" s="140"/>
      <c r="G678" s="140"/>
      <c r="H678" s="140"/>
      <c r="I678" s="140"/>
      <c r="K678" s="141"/>
    </row>
    <row r="679" spans="4:11" ht="13.2">
      <c r="D679" s="139"/>
      <c r="E679" s="140"/>
      <c r="G679" s="140"/>
      <c r="H679" s="140"/>
      <c r="I679" s="140"/>
      <c r="K679" s="141"/>
    </row>
    <row r="680" spans="4:11" ht="13.2">
      <c r="D680" s="139"/>
      <c r="E680" s="140"/>
      <c r="G680" s="140"/>
      <c r="H680" s="140"/>
      <c r="I680" s="140"/>
      <c r="K680" s="141"/>
    </row>
    <row r="681" spans="4:11" ht="13.2">
      <c r="D681" s="139"/>
      <c r="E681" s="140"/>
      <c r="G681" s="140"/>
      <c r="H681" s="140"/>
      <c r="I681" s="140"/>
      <c r="K681" s="141"/>
    </row>
    <row r="682" spans="4:11" ht="13.2">
      <c r="D682" s="139"/>
      <c r="E682" s="140"/>
      <c r="G682" s="140"/>
      <c r="H682" s="140"/>
      <c r="I682" s="140"/>
      <c r="K682" s="141"/>
    </row>
    <row r="683" spans="4:11" ht="13.2">
      <c r="D683" s="139"/>
      <c r="E683" s="140"/>
      <c r="G683" s="140"/>
      <c r="H683" s="140"/>
      <c r="I683" s="140"/>
      <c r="K683" s="141"/>
    </row>
    <row r="684" spans="4:11" ht="13.2">
      <c r="D684" s="139"/>
      <c r="E684" s="140"/>
      <c r="G684" s="140"/>
      <c r="H684" s="140"/>
      <c r="I684" s="140"/>
      <c r="K684" s="141"/>
    </row>
    <row r="685" spans="4:11" ht="13.2">
      <c r="D685" s="139"/>
      <c r="E685" s="140"/>
      <c r="G685" s="140"/>
      <c r="H685" s="140"/>
      <c r="I685" s="140"/>
      <c r="K685" s="141"/>
    </row>
    <row r="686" spans="4:11" ht="13.2">
      <c r="D686" s="139"/>
      <c r="E686" s="140"/>
      <c r="G686" s="140"/>
      <c r="H686" s="140"/>
      <c r="I686" s="140"/>
      <c r="K686" s="141"/>
    </row>
    <row r="687" spans="4:11" ht="13.2">
      <c r="D687" s="139"/>
      <c r="E687" s="140"/>
      <c r="G687" s="140"/>
      <c r="H687" s="140"/>
      <c r="I687" s="140"/>
      <c r="K687" s="141"/>
    </row>
    <row r="688" spans="4:11" ht="13.2">
      <c r="D688" s="139"/>
      <c r="E688" s="140"/>
      <c r="G688" s="140"/>
      <c r="H688" s="140"/>
      <c r="I688" s="140"/>
      <c r="K688" s="141"/>
    </row>
    <row r="689" spans="4:11" ht="13.2">
      <c r="D689" s="139"/>
      <c r="E689" s="140"/>
      <c r="G689" s="140"/>
      <c r="H689" s="140"/>
      <c r="I689" s="140"/>
      <c r="K689" s="141"/>
    </row>
    <row r="690" spans="4:11" ht="13.2">
      <c r="D690" s="139"/>
      <c r="E690" s="140"/>
      <c r="G690" s="140"/>
      <c r="H690" s="140"/>
      <c r="I690" s="140"/>
      <c r="K690" s="141"/>
    </row>
    <row r="691" spans="4:11" ht="13.2">
      <c r="D691" s="139"/>
      <c r="E691" s="140"/>
      <c r="G691" s="140"/>
      <c r="H691" s="140"/>
      <c r="I691" s="140"/>
      <c r="K691" s="141"/>
    </row>
    <row r="692" spans="4:11" ht="13.2">
      <c r="D692" s="139"/>
      <c r="E692" s="140"/>
      <c r="G692" s="140"/>
      <c r="H692" s="140"/>
      <c r="I692" s="140"/>
      <c r="K692" s="141"/>
    </row>
    <row r="693" spans="4:11" ht="13.2">
      <c r="D693" s="139"/>
      <c r="E693" s="140"/>
      <c r="G693" s="140"/>
      <c r="H693" s="140"/>
      <c r="I693" s="140"/>
      <c r="K693" s="141"/>
    </row>
    <row r="694" spans="4:11" ht="13.2">
      <c r="D694" s="139"/>
      <c r="E694" s="140"/>
      <c r="G694" s="140"/>
      <c r="H694" s="140"/>
      <c r="I694" s="140"/>
      <c r="K694" s="141"/>
    </row>
    <row r="695" spans="4:11" ht="13.2">
      <c r="D695" s="139"/>
      <c r="E695" s="140"/>
      <c r="G695" s="140"/>
      <c r="H695" s="140"/>
      <c r="I695" s="140"/>
      <c r="K695" s="141"/>
    </row>
    <row r="696" spans="4:11" ht="13.2">
      <c r="D696" s="139"/>
      <c r="E696" s="140"/>
      <c r="G696" s="140"/>
      <c r="H696" s="140"/>
      <c r="I696" s="140"/>
      <c r="K696" s="141"/>
    </row>
    <row r="697" spans="4:11" ht="13.2">
      <c r="D697" s="139"/>
      <c r="E697" s="140"/>
      <c r="G697" s="140"/>
      <c r="H697" s="140"/>
      <c r="I697" s="140"/>
      <c r="K697" s="141"/>
    </row>
    <row r="698" spans="4:11" ht="13.2">
      <c r="D698" s="139"/>
      <c r="E698" s="140"/>
      <c r="G698" s="140"/>
      <c r="H698" s="140"/>
      <c r="I698" s="140"/>
      <c r="K698" s="141"/>
    </row>
    <row r="699" spans="4:11" ht="13.2">
      <c r="D699" s="139"/>
      <c r="E699" s="140"/>
      <c r="G699" s="140"/>
      <c r="H699" s="140"/>
      <c r="I699" s="140"/>
      <c r="K699" s="141"/>
    </row>
    <row r="700" spans="4:11" ht="13.2">
      <c r="D700" s="139"/>
      <c r="E700" s="140"/>
      <c r="G700" s="140"/>
      <c r="H700" s="140"/>
      <c r="I700" s="140"/>
      <c r="K700" s="141"/>
    </row>
    <row r="701" spans="4:11" ht="13.2">
      <c r="D701" s="139"/>
      <c r="E701" s="140"/>
      <c r="G701" s="140"/>
      <c r="H701" s="140"/>
      <c r="I701" s="140"/>
      <c r="K701" s="141"/>
    </row>
    <row r="702" spans="4:11" ht="13.2">
      <c r="D702" s="139"/>
      <c r="E702" s="140"/>
      <c r="G702" s="140"/>
      <c r="H702" s="140"/>
      <c r="I702" s="140"/>
      <c r="K702" s="141"/>
    </row>
    <row r="703" spans="4:11" ht="13.2">
      <c r="D703" s="139"/>
      <c r="E703" s="140"/>
      <c r="G703" s="140"/>
      <c r="H703" s="140"/>
      <c r="I703" s="140"/>
      <c r="K703" s="141"/>
    </row>
    <row r="704" spans="4:11" ht="13.2">
      <c r="D704" s="139"/>
      <c r="E704" s="140"/>
      <c r="G704" s="140"/>
      <c r="H704" s="140"/>
      <c r="I704" s="140"/>
      <c r="K704" s="141"/>
    </row>
    <row r="705" spans="4:11" ht="13.2">
      <c r="D705" s="139"/>
      <c r="E705" s="140"/>
      <c r="G705" s="140"/>
      <c r="H705" s="140"/>
      <c r="I705" s="140"/>
      <c r="K705" s="141"/>
    </row>
    <row r="706" spans="4:11" ht="13.2">
      <c r="D706" s="139"/>
      <c r="E706" s="140"/>
      <c r="G706" s="140"/>
      <c r="H706" s="140"/>
      <c r="I706" s="140"/>
      <c r="K706" s="141"/>
    </row>
    <row r="707" spans="4:11" ht="13.2">
      <c r="D707" s="139"/>
      <c r="E707" s="140"/>
      <c r="G707" s="140"/>
      <c r="H707" s="140"/>
      <c r="I707" s="140"/>
      <c r="K707" s="141"/>
    </row>
    <row r="708" spans="4:11" ht="13.2">
      <c r="D708" s="139"/>
      <c r="E708" s="140"/>
      <c r="G708" s="140"/>
      <c r="H708" s="140"/>
      <c r="I708" s="140"/>
      <c r="K708" s="141"/>
    </row>
    <row r="709" spans="4:11" ht="13.2">
      <c r="D709" s="139"/>
      <c r="E709" s="140"/>
      <c r="G709" s="140"/>
      <c r="H709" s="140"/>
      <c r="I709" s="140"/>
      <c r="K709" s="141"/>
    </row>
    <row r="710" spans="4:11" ht="13.2">
      <c r="D710" s="139"/>
      <c r="E710" s="140"/>
      <c r="G710" s="140"/>
      <c r="H710" s="140"/>
      <c r="I710" s="140"/>
      <c r="K710" s="141"/>
    </row>
    <row r="711" spans="4:11" ht="13.2">
      <c r="D711" s="139"/>
      <c r="E711" s="140"/>
      <c r="G711" s="140"/>
      <c r="H711" s="140"/>
      <c r="I711" s="140"/>
      <c r="K711" s="141"/>
    </row>
    <row r="712" spans="4:11" ht="13.2">
      <c r="D712" s="139"/>
      <c r="E712" s="140"/>
      <c r="G712" s="140"/>
      <c r="H712" s="140"/>
      <c r="I712" s="140"/>
      <c r="K712" s="141"/>
    </row>
    <row r="713" spans="4:11" ht="13.2">
      <c r="D713" s="139"/>
      <c r="E713" s="140"/>
      <c r="G713" s="140"/>
      <c r="H713" s="140"/>
      <c r="I713" s="140"/>
      <c r="K713" s="141"/>
    </row>
    <row r="714" spans="4:11" ht="13.2">
      <c r="D714" s="139"/>
      <c r="E714" s="140"/>
      <c r="G714" s="140"/>
      <c r="H714" s="140"/>
      <c r="I714" s="140"/>
      <c r="K714" s="141"/>
    </row>
    <row r="715" spans="4:11" ht="13.2">
      <c r="D715" s="139"/>
      <c r="E715" s="140"/>
      <c r="G715" s="140"/>
      <c r="H715" s="140"/>
      <c r="I715" s="140"/>
      <c r="K715" s="141"/>
    </row>
    <row r="716" spans="4:11" ht="13.2">
      <c r="D716" s="139"/>
      <c r="E716" s="140"/>
      <c r="G716" s="140"/>
      <c r="H716" s="140"/>
      <c r="I716" s="140"/>
      <c r="K716" s="141"/>
    </row>
    <row r="717" spans="4:11" ht="13.2">
      <c r="D717" s="139"/>
      <c r="E717" s="140"/>
      <c r="G717" s="140"/>
      <c r="H717" s="140"/>
      <c r="I717" s="140"/>
      <c r="K717" s="141"/>
    </row>
    <row r="718" spans="4:11" ht="13.2">
      <c r="D718" s="139"/>
      <c r="E718" s="140"/>
      <c r="G718" s="140"/>
      <c r="H718" s="140"/>
      <c r="I718" s="140"/>
      <c r="K718" s="141"/>
    </row>
    <row r="719" spans="4:11" ht="13.2">
      <c r="D719" s="139"/>
      <c r="E719" s="140"/>
      <c r="G719" s="140"/>
      <c r="H719" s="140"/>
      <c r="I719" s="140"/>
      <c r="K719" s="141"/>
    </row>
    <row r="720" spans="4:11" ht="13.2">
      <c r="D720" s="139"/>
      <c r="E720" s="140"/>
      <c r="G720" s="140"/>
      <c r="H720" s="140"/>
      <c r="I720" s="140"/>
      <c r="K720" s="141"/>
    </row>
    <row r="721" spans="4:11" ht="13.2">
      <c r="D721" s="139"/>
      <c r="E721" s="140"/>
      <c r="G721" s="140"/>
      <c r="H721" s="140"/>
      <c r="I721" s="140"/>
      <c r="K721" s="141"/>
    </row>
    <row r="722" spans="4:11" ht="13.2">
      <c r="D722" s="139"/>
      <c r="E722" s="140"/>
      <c r="G722" s="140"/>
      <c r="H722" s="140"/>
      <c r="I722" s="140"/>
      <c r="K722" s="141"/>
    </row>
    <row r="723" spans="4:11" ht="13.2">
      <c r="D723" s="139"/>
      <c r="E723" s="140"/>
      <c r="G723" s="140"/>
      <c r="H723" s="140"/>
      <c r="I723" s="140"/>
      <c r="K723" s="141"/>
    </row>
    <row r="724" spans="4:11" ht="13.2">
      <c r="D724" s="139"/>
      <c r="E724" s="140"/>
      <c r="G724" s="140"/>
      <c r="H724" s="140"/>
      <c r="I724" s="140"/>
      <c r="K724" s="141"/>
    </row>
    <row r="725" spans="4:11" ht="13.2">
      <c r="D725" s="139"/>
      <c r="E725" s="140"/>
      <c r="G725" s="140"/>
      <c r="H725" s="140"/>
      <c r="I725" s="140"/>
      <c r="K725" s="141"/>
    </row>
    <row r="726" spans="4:11" ht="13.2">
      <c r="D726" s="139"/>
      <c r="E726" s="140"/>
      <c r="G726" s="140"/>
      <c r="H726" s="140"/>
      <c r="I726" s="140"/>
      <c r="K726" s="141"/>
    </row>
    <row r="727" spans="4:11" ht="13.2">
      <c r="D727" s="139"/>
      <c r="E727" s="140"/>
      <c r="G727" s="140"/>
      <c r="H727" s="140"/>
      <c r="I727" s="140"/>
      <c r="K727" s="141"/>
    </row>
    <row r="728" spans="4:11" ht="13.2">
      <c r="D728" s="139"/>
      <c r="E728" s="140"/>
      <c r="G728" s="140"/>
      <c r="H728" s="140"/>
      <c r="I728" s="140"/>
      <c r="K728" s="141"/>
    </row>
    <row r="729" spans="4:11" ht="13.2">
      <c r="D729" s="139"/>
      <c r="E729" s="140"/>
      <c r="G729" s="140"/>
      <c r="H729" s="140"/>
      <c r="I729" s="140"/>
      <c r="K729" s="141"/>
    </row>
    <row r="730" spans="4:11" ht="13.2">
      <c r="D730" s="139"/>
      <c r="E730" s="140"/>
      <c r="G730" s="140"/>
      <c r="H730" s="140"/>
      <c r="I730" s="140"/>
      <c r="K730" s="141"/>
    </row>
    <row r="731" spans="4:11" ht="13.2">
      <c r="D731" s="139"/>
      <c r="E731" s="140"/>
      <c r="G731" s="140"/>
      <c r="H731" s="140"/>
      <c r="I731" s="140"/>
      <c r="K731" s="141"/>
    </row>
    <row r="732" spans="4:11" ht="13.2">
      <c r="D732" s="139"/>
      <c r="E732" s="140"/>
      <c r="G732" s="140"/>
      <c r="H732" s="140"/>
      <c r="I732" s="140"/>
      <c r="K732" s="141"/>
    </row>
    <row r="733" spans="4:11" ht="13.2">
      <c r="D733" s="139"/>
      <c r="E733" s="140"/>
      <c r="G733" s="140"/>
      <c r="H733" s="140"/>
      <c r="I733" s="140"/>
      <c r="K733" s="141"/>
    </row>
    <row r="734" spans="4:11" ht="13.2">
      <c r="D734" s="139"/>
      <c r="E734" s="140"/>
      <c r="G734" s="140"/>
      <c r="H734" s="140"/>
      <c r="I734" s="140"/>
      <c r="K734" s="141"/>
    </row>
    <row r="735" spans="4:11" ht="13.2">
      <c r="D735" s="139"/>
      <c r="E735" s="140"/>
      <c r="G735" s="140"/>
      <c r="H735" s="140"/>
      <c r="I735" s="140"/>
      <c r="K735" s="141"/>
    </row>
    <row r="736" spans="4:11" ht="13.2">
      <c r="D736" s="139"/>
      <c r="E736" s="140"/>
      <c r="G736" s="140"/>
      <c r="H736" s="140"/>
      <c r="I736" s="140"/>
      <c r="K736" s="141"/>
    </row>
    <row r="737" spans="4:11" ht="13.2">
      <c r="D737" s="139"/>
      <c r="E737" s="140"/>
      <c r="G737" s="140"/>
      <c r="H737" s="140"/>
      <c r="I737" s="140"/>
      <c r="K737" s="141"/>
    </row>
    <row r="738" spans="4:11" ht="13.2">
      <c r="D738" s="139"/>
      <c r="E738" s="140"/>
      <c r="G738" s="140"/>
      <c r="H738" s="140"/>
      <c r="I738" s="140"/>
      <c r="K738" s="141"/>
    </row>
    <row r="739" spans="4:11" ht="13.2">
      <c r="D739" s="139"/>
      <c r="E739" s="140"/>
      <c r="G739" s="140"/>
      <c r="H739" s="140"/>
      <c r="I739" s="140"/>
      <c r="K739" s="141"/>
    </row>
    <row r="740" spans="4:11" ht="13.2">
      <c r="D740" s="139"/>
      <c r="E740" s="140"/>
      <c r="G740" s="140"/>
      <c r="H740" s="140"/>
      <c r="I740" s="140"/>
      <c r="K740" s="141"/>
    </row>
    <row r="741" spans="4:11" ht="13.2">
      <c r="D741" s="139"/>
      <c r="E741" s="140"/>
      <c r="G741" s="140"/>
      <c r="H741" s="140"/>
      <c r="I741" s="140"/>
      <c r="K741" s="141"/>
    </row>
    <row r="742" spans="4:11" ht="13.2">
      <c r="D742" s="139"/>
      <c r="E742" s="140"/>
      <c r="G742" s="140"/>
      <c r="H742" s="140"/>
      <c r="I742" s="140"/>
      <c r="K742" s="141"/>
    </row>
    <row r="743" spans="4:11" ht="13.2">
      <c r="D743" s="139"/>
      <c r="E743" s="140"/>
      <c r="G743" s="140"/>
      <c r="H743" s="140"/>
      <c r="I743" s="140"/>
      <c r="K743" s="141"/>
    </row>
    <row r="744" spans="4:11" ht="13.2">
      <c r="D744" s="139"/>
      <c r="E744" s="140"/>
      <c r="G744" s="140"/>
      <c r="H744" s="140"/>
      <c r="I744" s="140"/>
      <c r="K744" s="141"/>
    </row>
    <row r="745" spans="4:11" ht="13.2">
      <c r="D745" s="139"/>
      <c r="E745" s="140"/>
      <c r="G745" s="140"/>
      <c r="H745" s="140"/>
      <c r="I745" s="140"/>
      <c r="K745" s="141"/>
    </row>
    <row r="746" spans="4:11" ht="13.2">
      <c r="D746" s="139"/>
      <c r="E746" s="140"/>
      <c r="G746" s="140"/>
      <c r="H746" s="140"/>
      <c r="I746" s="140"/>
      <c r="K746" s="141"/>
    </row>
    <row r="747" spans="4:11" ht="13.2">
      <c r="D747" s="139"/>
      <c r="E747" s="140"/>
      <c r="G747" s="140"/>
      <c r="H747" s="140"/>
      <c r="I747" s="140"/>
      <c r="K747" s="141"/>
    </row>
    <row r="748" spans="4:11" ht="13.2">
      <c r="D748" s="139"/>
      <c r="E748" s="140"/>
      <c r="G748" s="140"/>
      <c r="H748" s="140"/>
      <c r="I748" s="140"/>
      <c r="K748" s="141"/>
    </row>
    <row r="749" spans="4:11" ht="13.2">
      <c r="D749" s="139"/>
      <c r="E749" s="140"/>
      <c r="G749" s="140"/>
      <c r="H749" s="140"/>
      <c r="I749" s="140"/>
      <c r="K749" s="141"/>
    </row>
    <row r="750" spans="4:11" ht="13.2">
      <c r="D750" s="139"/>
      <c r="E750" s="140"/>
      <c r="G750" s="140"/>
      <c r="H750" s="140"/>
      <c r="I750" s="140"/>
      <c r="K750" s="141"/>
    </row>
    <row r="751" spans="4:11" ht="13.2">
      <c r="D751" s="139"/>
      <c r="E751" s="140"/>
      <c r="G751" s="140"/>
      <c r="H751" s="140"/>
      <c r="I751" s="140"/>
      <c r="K751" s="141"/>
    </row>
    <row r="752" spans="4:11" ht="13.2">
      <c r="D752" s="139"/>
      <c r="E752" s="140"/>
      <c r="G752" s="140"/>
      <c r="H752" s="140"/>
      <c r="I752" s="140"/>
      <c r="K752" s="141"/>
    </row>
    <row r="753" spans="4:11" ht="13.2">
      <c r="D753" s="139"/>
      <c r="E753" s="140"/>
      <c r="G753" s="140"/>
      <c r="H753" s="140"/>
      <c r="I753" s="140"/>
      <c r="K753" s="141"/>
    </row>
    <row r="754" spans="4:11" ht="13.2">
      <c r="D754" s="139"/>
      <c r="E754" s="140"/>
      <c r="G754" s="140"/>
      <c r="H754" s="140"/>
      <c r="I754" s="140"/>
      <c r="K754" s="141"/>
    </row>
    <row r="755" spans="4:11" ht="13.2">
      <c r="D755" s="139"/>
      <c r="E755" s="140"/>
      <c r="G755" s="140"/>
      <c r="H755" s="140"/>
      <c r="I755" s="140"/>
      <c r="K755" s="141"/>
    </row>
    <row r="756" spans="4:11" ht="13.2">
      <c r="D756" s="139"/>
      <c r="E756" s="140"/>
      <c r="G756" s="140"/>
      <c r="H756" s="140"/>
      <c r="I756" s="140"/>
      <c r="K756" s="141"/>
    </row>
    <row r="757" spans="4:11" ht="13.2">
      <c r="D757" s="139"/>
      <c r="E757" s="140"/>
      <c r="G757" s="140"/>
      <c r="H757" s="140"/>
      <c r="I757" s="140"/>
      <c r="K757" s="141"/>
    </row>
    <row r="758" spans="4:11" ht="13.2">
      <c r="D758" s="139"/>
      <c r="E758" s="140"/>
      <c r="G758" s="140"/>
      <c r="H758" s="140"/>
      <c r="I758" s="140"/>
      <c r="K758" s="141"/>
    </row>
    <row r="759" spans="4:11" ht="13.2">
      <c r="D759" s="139"/>
      <c r="E759" s="140"/>
      <c r="G759" s="140"/>
      <c r="H759" s="140"/>
      <c r="I759" s="140"/>
      <c r="K759" s="141"/>
    </row>
    <row r="760" spans="4:11" ht="13.2">
      <c r="D760" s="139"/>
      <c r="E760" s="140"/>
      <c r="G760" s="140"/>
      <c r="H760" s="140"/>
      <c r="I760" s="140"/>
      <c r="K760" s="141"/>
    </row>
    <row r="761" spans="4:11" ht="13.2">
      <c r="D761" s="139"/>
      <c r="E761" s="140"/>
      <c r="G761" s="140"/>
      <c r="H761" s="140"/>
      <c r="I761" s="140"/>
      <c r="K761" s="141"/>
    </row>
    <row r="762" spans="4:11" ht="13.2">
      <c r="D762" s="139"/>
      <c r="E762" s="140"/>
      <c r="G762" s="140"/>
      <c r="H762" s="140"/>
      <c r="I762" s="140"/>
      <c r="K762" s="141"/>
    </row>
    <row r="763" spans="4:11" ht="13.2">
      <c r="D763" s="139"/>
      <c r="E763" s="140"/>
      <c r="G763" s="140"/>
      <c r="H763" s="140"/>
      <c r="I763" s="140"/>
      <c r="K763" s="141"/>
    </row>
    <row r="764" spans="4:11" ht="13.2">
      <c r="D764" s="139"/>
      <c r="E764" s="140"/>
      <c r="G764" s="140"/>
      <c r="H764" s="140"/>
      <c r="I764" s="140"/>
      <c r="K764" s="141"/>
    </row>
    <row r="765" spans="4:11" ht="13.2">
      <c r="D765" s="139"/>
      <c r="E765" s="140"/>
      <c r="G765" s="140"/>
      <c r="H765" s="140"/>
      <c r="I765" s="140"/>
      <c r="K765" s="141"/>
    </row>
    <row r="766" spans="4:11" ht="13.2">
      <c r="D766" s="139"/>
      <c r="E766" s="140"/>
      <c r="G766" s="140"/>
      <c r="H766" s="140"/>
      <c r="I766" s="140"/>
      <c r="K766" s="141"/>
    </row>
    <row r="767" spans="4:11" ht="13.2">
      <c r="D767" s="139"/>
      <c r="E767" s="140"/>
      <c r="G767" s="140"/>
      <c r="H767" s="140"/>
      <c r="I767" s="140"/>
      <c r="K767" s="141"/>
    </row>
    <row r="768" spans="4:11" ht="13.2">
      <c r="D768" s="139"/>
      <c r="E768" s="140"/>
      <c r="G768" s="140"/>
      <c r="H768" s="140"/>
      <c r="I768" s="140"/>
      <c r="K768" s="141"/>
    </row>
    <row r="769" spans="4:11" ht="13.2">
      <c r="D769" s="139"/>
      <c r="E769" s="140"/>
      <c r="G769" s="140"/>
      <c r="H769" s="140"/>
      <c r="I769" s="140"/>
      <c r="K769" s="141"/>
    </row>
    <row r="770" spans="4:11" ht="13.2">
      <c r="D770" s="139"/>
      <c r="E770" s="140"/>
      <c r="G770" s="140"/>
      <c r="H770" s="140"/>
      <c r="I770" s="140"/>
      <c r="K770" s="141"/>
    </row>
    <row r="771" spans="4:11" ht="13.2">
      <c r="D771" s="139"/>
      <c r="E771" s="140"/>
      <c r="G771" s="140"/>
      <c r="H771" s="140"/>
      <c r="I771" s="140"/>
      <c r="K771" s="141"/>
    </row>
    <row r="772" spans="4:11" ht="13.2">
      <c r="D772" s="139"/>
      <c r="E772" s="140"/>
      <c r="G772" s="140"/>
      <c r="H772" s="140"/>
      <c r="I772" s="140"/>
      <c r="K772" s="141"/>
    </row>
    <row r="773" spans="4:11" ht="13.2">
      <c r="D773" s="139"/>
      <c r="E773" s="140"/>
      <c r="G773" s="140"/>
      <c r="H773" s="140"/>
      <c r="I773" s="140"/>
      <c r="K773" s="141"/>
    </row>
    <row r="774" spans="4:11" ht="13.2">
      <c r="D774" s="139"/>
      <c r="E774" s="140"/>
      <c r="G774" s="140"/>
      <c r="H774" s="140"/>
      <c r="I774" s="140"/>
      <c r="K774" s="141"/>
    </row>
    <row r="775" spans="4:11" ht="13.2">
      <c r="D775" s="139"/>
      <c r="E775" s="140"/>
      <c r="G775" s="140"/>
      <c r="H775" s="140"/>
      <c r="I775" s="140"/>
      <c r="K775" s="141"/>
    </row>
    <row r="776" spans="4:11" ht="13.2">
      <c r="D776" s="139"/>
      <c r="E776" s="140"/>
      <c r="G776" s="140"/>
      <c r="H776" s="140"/>
      <c r="I776" s="140"/>
      <c r="K776" s="141"/>
    </row>
    <row r="777" spans="4:11" ht="13.2">
      <c r="D777" s="139"/>
      <c r="E777" s="140"/>
      <c r="G777" s="140"/>
      <c r="H777" s="140"/>
      <c r="I777" s="140"/>
      <c r="K777" s="141"/>
    </row>
    <row r="778" spans="4:11" ht="13.2">
      <c r="D778" s="139"/>
      <c r="E778" s="140"/>
      <c r="G778" s="140"/>
      <c r="H778" s="140"/>
      <c r="I778" s="140"/>
      <c r="K778" s="141"/>
    </row>
    <row r="779" spans="4:11" ht="13.2">
      <c r="D779" s="139"/>
      <c r="E779" s="140"/>
      <c r="G779" s="140"/>
      <c r="H779" s="140"/>
      <c r="I779" s="140"/>
      <c r="K779" s="141"/>
    </row>
    <row r="780" spans="4:11" ht="13.2">
      <c r="D780" s="139"/>
      <c r="E780" s="140"/>
      <c r="G780" s="140"/>
      <c r="H780" s="140"/>
      <c r="I780" s="140"/>
      <c r="K780" s="141"/>
    </row>
    <row r="781" spans="4:11" ht="13.2">
      <c r="D781" s="139"/>
      <c r="E781" s="140"/>
      <c r="G781" s="140"/>
      <c r="H781" s="140"/>
      <c r="I781" s="140"/>
      <c r="K781" s="141"/>
    </row>
    <row r="782" spans="4:11" ht="13.2">
      <c r="D782" s="139"/>
      <c r="E782" s="140"/>
      <c r="G782" s="140"/>
      <c r="H782" s="140"/>
      <c r="I782" s="140"/>
      <c r="K782" s="141"/>
    </row>
    <row r="783" spans="4:11" ht="13.2">
      <c r="D783" s="139"/>
      <c r="E783" s="140"/>
      <c r="G783" s="140"/>
      <c r="H783" s="140"/>
      <c r="I783" s="140"/>
      <c r="K783" s="141"/>
    </row>
    <row r="784" spans="4:11" ht="13.2">
      <c r="D784" s="139"/>
      <c r="E784" s="140"/>
      <c r="G784" s="140"/>
      <c r="H784" s="140"/>
      <c r="I784" s="140"/>
      <c r="K784" s="141"/>
    </row>
    <row r="785" spans="4:11" ht="13.2">
      <c r="D785" s="139"/>
      <c r="E785" s="140"/>
      <c r="G785" s="140"/>
      <c r="H785" s="140"/>
      <c r="I785" s="140"/>
      <c r="K785" s="141"/>
    </row>
    <row r="786" spans="4:11" ht="13.2">
      <c r="D786" s="139"/>
      <c r="E786" s="140"/>
      <c r="G786" s="140"/>
      <c r="H786" s="140"/>
      <c r="I786" s="140"/>
      <c r="K786" s="141"/>
    </row>
    <row r="787" spans="4:11" ht="13.2">
      <c r="D787" s="139"/>
      <c r="E787" s="140"/>
      <c r="G787" s="140"/>
      <c r="H787" s="140"/>
      <c r="I787" s="140"/>
      <c r="K787" s="141"/>
    </row>
    <row r="788" spans="4:11" ht="13.2">
      <c r="D788" s="139"/>
      <c r="E788" s="140"/>
      <c r="G788" s="140"/>
      <c r="H788" s="140"/>
      <c r="I788" s="140"/>
      <c r="K788" s="141"/>
    </row>
    <row r="789" spans="4:11" ht="13.2">
      <c r="D789" s="139"/>
      <c r="E789" s="140"/>
      <c r="G789" s="140"/>
      <c r="H789" s="140"/>
      <c r="I789" s="140"/>
      <c r="K789" s="141"/>
    </row>
    <row r="790" spans="4:11" ht="13.2">
      <c r="D790" s="139"/>
      <c r="E790" s="140"/>
      <c r="G790" s="140"/>
      <c r="H790" s="140"/>
      <c r="I790" s="140"/>
      <c r="K790" s="141"/>
    </row>
    <row r="791" spans="4:11" ht="13.2">
      <c r="D791" s="139"/>
      <c r="E791" s="140"/>
      <c r="G791" s="140"/>
      <c r="H791" s="140"/>
      <c r="I791" s="140"/>
      <c r="K791" s="141"/>
    </row>
    <row r="792" spans="4:11" ht="13.2">
      <c r="D792" s="139"/>
      <c r="E792" s="140"/>
      <c r="G792" s="140"/>
      <c r="H792" s="140"/>
      <c r="I792" s="140"/>
      <c r="K792" s="141"/>
    </row>
    <row r="793" spans="4:11" ht="13.2">
      <c r="D793" s="139"/>
      <c r="E793" s="140"/>
      <c r="G793" s="140"/>
      <c r="H793" s="140"/>
      <c r="I793" s="140"/>
      <c r="K793" s="141"/>
    </row>
    <row r="794" spans="4:11" ht="13.2">
      <c r="D794" s="139"/>
      <c r="E794" s="140"/>
      <c r="G794" s="140"/>
      <c r="H794" s="140"/>
      <c r="I794" s="140"/>
      <c r="K794" s="141"/>
    </row>
    <row r="795" spans="4:11" ht="13.2">
      <c r="D795" s="139"/>
      <c r="E795" s="140"/>
      <c r="G795" s="140"/>
      <c r="H795" s="140"/>
      <c r="I795" s="140"/>
      <c r="K795" s="141"/>
    </row>
    <row r="796" spans="4:11" ht="13.2">
      <c r="D796" s="139"/>
      <c r="E796" s="140"/>
      <c r="G796" s="140"/>
      <c r="H796" s="140"/>
      <c r="I796" s="140"/>
      <c r="K796" s="141"/>
    </row>
    <row r="797" spans="4:11" ht="13.2">
      <c r="D797" s="139"/>
      <c r="E797" s="140"/>
      <c r="G797" s="140"/>
      <c r="H797" s="140"/>
      <c r="I797" s="140"/>
      <c r="K797" s="141"/>
    </row>
    <row r="798" spans="4:11" ht="13.2">
      <c r="D798" s="139"/>
      <c r="E798" s="140"/>
      <c r="G798" s="140"/>
      <c r="H798" s="140"/>
      <c r="I798" s="140"/>
      <c r="K798" s="141"/>
    </row>
    <row r="799" spans="4:11" ht="13.2">
      <c r="D799" s="139"/>
      <c r="E799" s="140"/>
      <c r="G799" s="140"/>
      <c r="H799" s="140"/>
      <c r="I799" s="140"/>
      <c r="K799" s="141"/>
    </row>
    <row r="800" spans="4:11" ht="13.2">
      <c r="D800" s="139"/>
      <c r="E800" s="140"/>
      <c r="G800" s="140"/>
      <c r="H800" s="140"/>
      <c r="I800" s="140"/>
      <c r="K800" s="141"/>
    </row>
    <row r="801" spans="4:11" ht="13.2">
      <c r="D801" s="139"/>
      <c r="E801" s="140"/>
      <c r="G801" s="140"/>
      <c r="H801" s="140"/>
      <c r="I801" s="140"/>
      <c r="K801" s="141"/>
    </row>
    <row r="802" spans="4:11" ht="13.2">
      <c r="D802" s="139"/>
      <c r="E802" s="140"/>
      <c r="G802" s="140"/>
      <c r="H802" s="140"/>
      <c r="I802" s="140"/>
      <c r="K802" s="141"/>
    </row>
    <row r="803" spans="4:11" ht="13.2">
      <c r="D803" s="139"/>
      <c r="E803" s="140"/>
      <c r="G803" s="140"/>
      <c r="H803" s="140"/>
      <c r="I803" s="140"/>
      <c r="K803" s="141"/>
    </row>
    <row r="804" spans="4:11" ht="13.2">
      <c r="D804" s="139"/>
      <c r="E804" s="140"/>
      <c r="G804" s="140"/>
      <c r="H804" s="140"/>
      <c r="I804" s="140"/>
      <c r="K804" s="141"/>
    </row>
    <row r="805" spans="4:11" ht="13.2">
      <c r="D805" s="139"/>
      <c r="E805" s="140"/>
      <c r="G805" s="140"/>
      <c r="H805" s="140"/>
      <c r="I805" s="140"/>
      <c r="K805" s="141"/>
    </row>
    <row r="806" spans="4:11" ht="13.2">
      <c r="D806" s="139"/>
      <c r="E806" s="140"/>
      <c r="G806" s="140"/>
      <c r="H806" s="140"/>
      <c r="I806" s="140"/>
      <c r="K806" s="141"/>
    </row>
    <row r="807" spans="4:11" ht="13.2">
      <c r="D807" s="139"/>
      <c r="E807" s="140"/>
      <c r="G807" s="140"/>
      <c r="H807" s="140"/>
      <c r="I807" s="140"/>
      <c r="K807" s="141"/>
    </row>
    <row r="808" spans="4:11" ht="13.2">
      <c r="D808" s="139"/>
      <c r="E808" s="140"/>
      <c r="G808" s="140"/>
      <c r="H808" s="140"/>
      <c r="I808" s="140"/>
      <c r="K808" s="141"/>
    </row>
    <row r="809" spans="4:11" ht="13.2">
      <c r="D809" s="139"/>
      <c r="E809" s="140"/>
      <c r="G809" s="140"/>
      <c r="H809" s="140"/>
      <c r="I809" s="140"/>
      <c r="K809" s="141"/>
    </row>
    <row r="810" spans="4:11" ht="13.2">
      <c r="D810" s="139"/>
      <c r="E810" s="140"/>
      <c r="G810" s="140"/>
      <c r="H810" s="140"/>
      <c r="I810" s="140"/>
      <c r="K810" s="141"/>
    </row>
    <row r="811" spans="4:11" ht="13.2">
      <c r="D811" s="139"/>
      <c r="E811" s="140"/>
      <c r="G811" s="140"/>
      <c r="H811" s="140"/>
      <c r="I811" s="140"/>
      <c r="K811" s="141"/>
    </row>
    <row r="812" spans="4:11" ht="13.2">
      <c r="D812" s="139"/>
      <c r="E812" s="140"/>
      <c r="G812" s="140"/>
      <c r="H812" s="140"/>
      <c r="I812" s="140"/>
      <c r="K812" s="141"/>
    </row>
    <row r="813" spans="4:11" ht="13.2">
      <c r="D813" s="139"/>
      <c r="E813" s="140"/>
      <c r="G813" s="140"/>
      <c r="H813" s="140"/>
      <c r="I813" s="140"/>
      <c r="K813" s="141"/>
    </row>
    <row r="814" spans="4:11" ht="13.2">
      <c r="D814" s="139"/>
      <c r="E814" s="140"/>
      <c r="G814" s="140"/>
      <c r="H814" s="140"/>
      <c r="I814" s="140"/>
      <c r="K814" s="141"/>
    </row>
    <row r="815" spans="4:11" ht="13.2">
      <c r="D815" s="139"/>
      <c r="E815" s="140"/>
      <c r="G815" s="140"/>
      <c r="H815" s="140"/>
      <c r="I815" s="140"/>
      <c r="K815" s="141"/>
    </row>
    <row r="816" spans="4:11" ht="13.2">
      <c r="D816" s="139"/>
      <c r="E816" s="140"/>
      <c r="G816" s="140"/>
      <c r="H816" s="140"/>
      <c r="I816" s="140"/>
      <c r="K816" s="141"/>
    </row>
    <row r="817" spans="4:11" ht="13.2">
      <c r="D817" s="139"/>
      <c r="E817" s="140"/>
      <c r="G817" s="140"/>
      <c r="H817" s="140"/>
      <c r="I817" s="140"/>
      <c r="K817" s="141"/>
    </row>
    <row r="818" spans="4:11" ht="13.2">
      <c r="D818" s="139"/>
      <c r="E818" s="140"/>
      <c r="G818" s="140"/>
      <c r="H818" s="140"/>
      <c r="I818" s="140"/>
      <c r="K818" s="141"/>
    </row>
    <row r="819" spans="4:11" ht="13.2">
      <c r="D819" s="139"/>
      <c r="E819" s="140"/>
      <c r="G819" s="140"/>
      <c r="H819" s="140"/>
      <c r="I819" s="140"/>
      <c r="K819" s="141"/>
    </row>
    <row r="820" spans="4:11" ht="13.2">
      <c r="D820" s="139"/>
      <c r="E820" s="140"/>
      <c r="G820" s="140"/>
      <c r="H820" s="140"/>
      <c r="I820" s="140"/>
      <c r="K820" s="141"/>
    </row>
    <row r="821" spans="4:11" ht="13.2">
      <c r="D821" s="139"/>
      <c r="E821" s="140"/>
      <c r="G821" s="140"/>
      <c r="H821" s="140"/>
      <c r="I821" s="140"/>
      <c r="K821" s="141"/>
    </row>
    <row r="822" spans="4:11" ht="13.2">
      <c r="D822" s="139"/>
      <c r="E822" s="140"/>
      <c r="G822" s="140"/>
      <c r="H822" s="140"/>
      <c r="I822" s="140"/>
      <c r="K822" s="141"/>
    </row>
    <row r="823" spans="4:11" ht="13.2">
      <c r="D823" s="139"/>
      <c r="E823" s="140"/>
      <c r="G823" s="140"/>
      <c r="H823" s="140"/>
      <c r="I823" s="140"/>
      <c r="K823" s="141"/>
    </row>
    <row r="824" spans="4:11" ht="13.2">
      <c r="D824" s="139"/>
      <c r="E824" s="140"/>
      <c r="G824" s="140"/>
      <c r="H824" s="140"/>
      <c r="I824" s="140"/>
      <c r="K824" s="141"/>
    </row>
    <row r="825" spans="4:11" ht="13.2">
      <c r="D825" s="139"/>
      <c r="E825" s="140"/>
      <c r="G825" s="140"/>
      <c r="H825" s="140"/>
      <c r="I825" s="140"/>
      <c r="K825" s="141"/>
    </row>
    <row r="826" spans="4:11" ht="13.2">
      <c r="D826" s="139"/>
      <c r="E826" s="140"/>
      <c r="G826" s="140"/>
      <c r="H826" s="140"/>
      <c r="I826" s="140"/>
      <c r="K826" s="141"/>
    </row>
    <row r="827" spans="4:11" ht="13.2">
      <c r="D827" s="139"/>
      <c r="E827" s="140"/>
      <c r="G827" s="140"/>
      <c r="H827" s="140"/>
      <c r="I827" s="140"/>
      <c r="K827" s="141"/>
    </row>
    <row r="828" spans="4:11" ht="13.2">
      <c r="D828" s="139"/>
      <c r="E828" s="140"/>
      <c r="G828" s="140"/>
      <c r="H828" s="140"/>
      <c r="I828" s="140"/>
      <c r="K828" s="141"/>
    </row>
    <row r="829" spans="4:11" ht="13.2">
      <c r="D829" s="139"/>
      <c r="E829" s="140"/>
      <c r="G829" s="140"/>
      <c r="H829" s="140"/>
      <c r="I829" s="140"/>
      <c r="K829" s="141"/>
    </row>
    <row r="830" spans="4:11" ht="13.2">
      <c r="D830" s="139"/>
      <c r="E830" s="140"/>
      <c r="G830" s="140"/>
      <c r="H830" s="140"/>
      <c r="I830" s="140"/>
      <c r="K830" s="141"/>
    </row>
    <row r="831" spans="4:11" ht="13.2">
      <c r="D831" s="139"/>
      <c r="E831" s="140"/>
      <c r="G831" s="140"/>
      <c r="H831" s="140"/>
      <c r="I831" s="140"/>
      <c r="K831" s="141"/>
    </row>
    <row r="832" spans="4:11" ht="13.2">
      <c r="D832" s="139"/>
      <c r="E832" s="140"/>
      <c r="G832" s="140"/>
      <c r="H832" s="140"/>
      <c r="I832" s="140"/>
      <c r="K832" s="141"/>
    </row>
    <row r="833" spans="4:11" ht="13.2">
      <c r="D833" s="139"/>
      <c r="E833" s="140"/>
      <c r="G833" s="140"/>
      <c r="H833" s="140"/>
      <c r="I833" s="140"/>
      <c r="K833" s="141"/>
    </row>
    <row r="834" spans="4:11" ht="13.2">
      <c r="D834" s="139"/>
      <c r="E834" s="140"/>
      <c r="G834" s="140"/>
      <c r="H834" s="140"/>
      <c r="I834" s="140"/>
      <c r="K834" s="141"/>
    </row>
    <row r="835" spans="4:11" ht="13.2">
      <c r="D835" s="139"/>
      <c r="E835" s="140"/>
      <c r="G835" s="140"/>
      <c r="H835" s="140"/>
      <c r="I835" s="140"/>
      <c r="K835" s="141"/>
    </row>
    <row r="836" spans="4:11" ht="13.2">
      <c r="D836" s="139"/>
      <c r="E836" s="140"/>
      <c r="G836" s="140"/>
      <c r="H836" s="140"/>
      <c r="I836" s="140"/>
      <c r="K836" s="141"/>
    </row>
    <row r="837" spans="4:11" ht="13.2">
      <c r="D837" s="139"/>
      <c r="E837" s="140"/>
      <c r="G837" s="140"/>
      <c r="H837" s="140"/>
      <c r="I837" s="140"/>
      <c r="K837" s="141"/>
    </row>
    <row r="838" spans="4:11" ht="13.2">
      <c r="D838" s="139"/>
      <c r="E838" s="140"/>
      <c r="G838" s="140"/>
      <c r="H838" s="140"/>
      <c r="I838" s="140"/>
      <c r="K838" s="141"/>
    </row>
    <row r="839" spans="4:11" ht="13.2">
      <c r="D839" s="139"/>
      <c r="E839" s="140"/>
      <c r="G839" s="140"/>
      <c r="H839" s="140"/>
      <c r="I839" s="140"/>
      <c r="K839" s="141"/>
    </row>
    <row r="840" spans="4:11" ht="13.2">
      <c r="D840" s="139"/>
      <c r="E840" s="140"/>
      <c r="G840" s="140"/>
      <c r="H840" s="140"/>
      <c r="I840" s="140"/>
      <c r="K840" s="141"/>
    </row>
    <row r="841" spans="4:11" ht="13.2">
      <c r="D841" s="139"/>
      <c r="E841" s="140"/>
      <c r="G841" s="140"/>
      <c r="H841" s="140"/>
      <c r="I841" s="140"/>
      <c r="K841" s="141"/>
    </row>
    <row r="842" spans="4:11" ht="13.2">
      <c r="D842" s="139"/>
      <c r="E842" s="140"/>
      <c r="G842" s="140"/>
      <c r="H842" s="140"/>
      <c r="I842" s="140"/>
      <c r="K842" s="141"/>
    </row>
    <row r="843" spans="4:11" ht="13.2">
      <c r="D843" s="139"/>
      <c r="E843" s="140"/>
      <c r="G843" s="140"/>
      <c r="H843" s="140"/>
      <c r="I843" s="140"/>
      <c r="K843" s="141"/>
    </row>
    <row r="844" spans="4:11" ht="13.2">
      <c r="D844" s="139"/>
      <c r="E844" s="140"/>
      <c r="G844" s="140"/>
      <c r="H844" s="140"/>
      <c r="I844" s="140"/>
      <c r="K844" s="141"/>
    </row>
    <row r="845" spans="4:11" ht="13.2">
      <c r="D845" s="139"/>
      <c r="E845" s="140"/>
      <c r="G845" s="140"/>
      <c r="H845" s="140"/>
      <c r="I845" s="140"/>
      <c r="K845" s="141"/>
    </row>
    <row r="846" spans="4:11" ht="13.2">
      <c r="D846" s="139"/>
      <c r="E846" s="140"/>
      <c r="G846" s="140"/>
      <c r="H846" s="140"/>
      <c r="I846" s="140"/>
      <c r="K846" s="141"/>
    </row>
    <row r="847" spans="4:11" ht="13.2">
      <c r="D847" s="139"/>
      <c r="E847" s="140"/>
      <c r="G847" s="140"/>
      <c r="H847" s="140"/>
      <c r="I847" s="140"/>
      <c r="K847" s="141"/>
    </row>
    <row r="848" spans="4:11" ht="13.2">
      <c r="D848" s="139"/>
      <c r="E848" s="140"/>
      <c r="G848" s="140"/>
      <c r="H848" s="140"/>
      <c r="I848" s="140"/>
      <c r="K848" s="141"/>
    </row>
    <row r="849" spans="4:11" ht="13.2">
      <c r="D849" s="139"/>
      <c r="E849" s="140"/>
      <c r="G849" s="140"/>
      <c r="H849" s="140"/>
      <c r="I849" s="140"/>
      <c r="K849" s="141"/>
    </row>
    <row r="850" spans="4:11" ht="13.2">
      <c r="D850" s="139"/>
      <c r="E850" s="140"/>
      <c r="G850" s="140"/>
      <c r="H850" s="140"/>
      <c r="I850" s="140"/>
      <c r="K850" s="141"/>
    </row>
    <row r="851" spans="4:11" ht="13.2">
      <c r="D851" s="139"/>
      <c r="E851" s="140"/>
      <c r="G851" s="140"/>
      <c r="H851" s="140"/>
      <c r="I851" s="140"/>
      <c r="K851" s="141"/>
    </row>
    <row r="852" spans="4:11" ht="13.2">
      <c r="D852" s="139"/>
      <c r="E852" s="140"/>
      <c r="G852" s="140"/>
      <c r="H852" s="140"/>
      <c r="I852" s="140"/>
      <c r="K852" s="141"/>
    </row>
    <row r="853" spans="4:11" ht="13.2">
      <c r="D853" s="139"/>
      <c r="E853" s="140"/>
      <c r="G853" s="140"/>
      <c r="H853" s="140"/>
      <c r="I853" s="140"/>
      <c r="K853" s="141"/>
    </row>
    <row r="854" spans="4:11" ht="13.2">
      <c r="D854" s="139"/>
      <c r="E854" s="140"/>
      <c r="G854" s="140"/>
      <c r="H854" s="140"/>
      <c r="I854" s="140"/>
      <c r="K854" s="141"/>
    </row>
    <row r="855" spans="4:11" ht="13.2">
      <c r="D855" s="139"/>
      <c r="E855" s="140"/>
      <c r="G855" s="140"/>
      <c r="H855" s="140"/>
      <c r="I855" s="140"/>
      <c r="K855" s="141"/>
    </row>
    <row r="856" spans="4:11" ht="13.2">
      <c r="D856" s="139"/>
      <c r="E856" s="140"/>
      <c r="G856" s="140"/>
      <c r="H856" s="140"/>
      <c r="I856" s="140"/>
      <c r="K856" s="141"/>
    </row>
    <row r="857" spans="4:11" ht="13.2">
      <c r="D857" s="139"/>
      <c r="E857" s="140"/>
      <c r="G857" s="140"/>
      <c r="H857" s="140"/>
      <c r="I857" s="140"/>
      <c r="K857" s="141"/>
    </row>
    <row r="858" spans="4:11" ht="13.2">
      <c r="D858" s="139"/>
      <c r="E858" s="140"/>
      <c r="G858" s="140"/>
      <c r="H858" s="140"/>
      <c r="I858" s="140"/>
      <c r="K858" s="141"/>
    </row>
    <row r="859" spans="4:11" ht="13.2">
      <c r="D859" s="139"/>
      <c r="E859" s="140"/>
      <c r="G859" s="140"/>
      <c r="H859" s="140"/>
      <c r="I859" s="140"/>
      <c r="K859" s="141"/>
    </row>
    <row r="860" spans="4:11" ht="13.2">
      <c r="D860" s="139"/>
      <c r="E860" s="140"/>
      <c r="G860" s="140"/>
      <c r="H860" s="140"/>
      <c r="I860" s="140"/>
      <c r="K860" s="141"/>
    </row>
    <row r="861" spans="4:11" ht="13.2">
      <c r="D861" s="139"/>
      <c r="E861" s="140"/>
      <c r="G861" s="140"/>
      <c r="H861" s="140"/>
      <c r="I861" s="140"/>
      <c r="K861" s="141"/>
    </row>
    <row r="862" spans="4:11" ht="13.2">
      <c r="D862" s="139"/>
      <c r="E862" s="140"/>
      <c r="G862" s="140"/>
      <c r="H862" s="140"/>
      <c r="I862" s="140"/>
      <c r="K862" s="141"/>
    </row>
    <row r="863" spans="4:11" ht="13.2">
      <c r="D863" s="139"/>
      <c r="E863" s="140"/>
      <c r="G863" s="140"/>
      <c r="H863" s="140"/>
      <c r="I863" s="140"/>
      <c r="K863" s="141"/>
    </row>
    <row r="864" spans="4:11" ht="13.2">
      <c r="D864" s="139"/>
      <c r="E864" s="140"/>
      <c r="G864" s="140"/>
      <c r="H864" s="140"/>
      <c r="I864" s="140"/>
      <c r="K864" s="141"/>
    </row>
    <row r="865" spans="4:11" ht="13.2">
      <c r="D865" s="139"/>
      <c r="E865" s="140"/>
      <c r="G865" s="140"/>
      <c r="H865" s="140"/>
      <c r="I865" s="140"/>
      <c r="K865" s="141"/>
    </row>
    <row r="866" spans="4:11" ht="13.2">
      <c r="D866" s="139"/>
      <c r="E866" s="140"/>
      <c r="G866" s="140"/>
      <c r="H866" s="140"/>
      <c r="I866" s="140"/>
      <c r="K866" s="141"/>
    </row>
    <row r="867" spans="4:11" ht="13.2">
      <c r="D867" s="139"/>
      <c r="E867" s="140"/>
      <c r="G867" s="140"/>
      <c r="H867" s="140"/>
      <c r="I867" s="140"/>
      <c r="K867" s="141"/>
    </row>
    <row r="868" spans="4:11" ht="13.2">
      <c r="D868" s="139"/>
      <c r="E868" s="140"/>
      <c r="G868" s="140"/>
      <c r="H868" s="140"/>
      <c r="I868" s="140"/>
      <c r="K868" s="141"/>
    </row>
    <row r="869" spans="4:11" ht="13.2">
      <c r="D869" s="139"/>
      <c r="E869" s="140"/>
      <c r="G869" s="140"/>
      <c r="H869" s="140"/>
      <c r="I869" s="140"/>
      <c r="K869" s="141"/>
    </row>
    <row r="870" spans="4:11" ht="13.2">
      <c r="D870" s="139"/>
      <c r="E870" s="140"/>
      <c r="G870" s="140"/>
      <c r="H870" s="140"/>
      <c r="I870" s="140"/>
      <c r="K870" s="141"/>
    </row>
    <row r="871" spans="4:11" ht="13.2">
      <c r="D871" s="139"/>
      <c r="E871" s="140"/>
      <c r="G871" s="140"/>
      <c r="H871" s="140"/>
      <c r="I871" s="140"/>
      <c r="K871" s="141"/>
    </row>
    <row r="872" spans="4:11" ht="13.2">
      <c r="D872" s="139"/>
      <c r="E872" s="140"/>
      <c r="G872" s="140"/>
      <c r="H872" s="140"/>
      <c r="I872" s="140"/>
      <c r="K872" s="141"/>
    </row>
    <row r="873" spans="4:11" ht="13.2">
      <c r="D873" s="139"/>
      <c r="E873" s="140"/>
      <c r="G873" s="140"/>
      <c r="H873" s="140"/>
      <c r="I873" s="140"/>
      <c r="K873" s="141"/>
    </row>
    <row r="874" spans="4:11" ht="13.2">
      <c r="D874" s="139"/>
      <c r="E874" s="140"/>
      <c r="G874" s="140"/>
      <c r="H874" s="140"/>
      <c r="I874" s="140"/>
      <c r="K874" s="141"/>
    </row>
    <row r="875" spans="4:11" ht="13.2">
      <c r="D875" s="139"/>
      <c r="E875" s="140"/>
      <c r="G875" s="140"/>
      <c r="H875" s="140"/>
      <c r="I875" s="140"/>
      <c r="K875" s="141"/>
    </row>
    <row r="876" spans="4:11" ht="13.2">
      <c r="D876" s="139"/>
      <c r="E876" s="140"/>
      <c r="G876" s="140"/>
      <c r="H876" s="140"/>
      <c r="I876" s="140"/>
      <c r="K876" s="141"/>
    </row>
    <row r="877" spans="4:11" ht="13.2">
      <c r="D877" s="139"/>
      <c r="E877" s="140"/>
      <c r="G877" s="140"/>
      <c r="H877" s="140"/>
      <c r="I877" s="140"/>
      <c r="K877" s="141"/>
    </row>
    <row r="878" spans="4:11" ht="13.2">
      <c r="D878" s="139"/>
      <c r="E878" s="140"/>
      <c r="G878" s="140"/>
      <c r="H878" s="140"/>
      <c r="I878" s="140"/>
      <c r="K878" s="141"/>
    </row>
    <row r="879" spans="4:11" ht="13.2">
      <c r="D879" s="139"/>
      <c r="E879" s="140"/>
      <c r="G879" s="140"/>
      <c r="H879" s="140"/>
      <c r="I879" s="140"/>
      <c r="K879" s="141"/>
    </row>
    <row r="880" spans="4:11" ht="13.2">
      <c r="D880" s="139"/>
      <c r="E880" s="140"/>
      <c r="G880" s="140"/>
      <c r="H880" s="140"/>
      <c r="I880" s="140"/>
      <c r="K880" s="141"/>
    </row>
    <row r="881" spans="4:11" ht="13.2">
      <c r="D881" s="139"/>
      <c r="E881" s="140"/>
      <c r="G881" s="140"/>
      <c r="H881" s="140"/>
      <c r="I881" s="140"/>
      <c r="K881" s="141"/>
    </row>
    <row r="882" spans="4:11" ht="13.2">
      <c r="D882" s="139"/>
      <c r="E882" s="140"/>
      <c r="G882" s="140"/>
      <c r="H882" s="140"/>
      <c r="I882" s="140"/>
      <c r="K882" s="141"/>
    </row>
    <row r="883" spans="4:11" ht="13.2">
      <c r="D883" s="139"/>
      <c r="E883" s="140"/>
      <c r="G883" s="140"/>
      <c r="H883" s="140"/>
      <c r="I883" s="140"/>
      <c r="K883" s="141"/>
    </row>
    <row r="884" spans="4:11" ht="13.2">
      <c r="D884" s="139"/>
      <c r="E884" s="140"/>
      <c r="G884" s="140"/>
      <c r="H884" s="140"/>
      <c r="I884" s="140"/>
      <c r="K884" s="141"/>
    </row>
    <row r="885" spans="4:11" ht="13.2">
      <c r="D885" s="139"/>
      <c r="E885" s="140"/>
      <c r="G885" s="140"/>
      <c r="H885" s="140"/>
      <c r="I885" s="140"/>
      <c r="K885" s="141"/>
    </row>
    <row r="886" spans="4:11" ht="13.2">
      <c r="D886" s="139"/>
      <c r="E886" s="140"/>
      <c r="G886" s="140"/>
      <c r="H886" s="140"/>
      <c r="I886" s="140"/>
      <c r="K886" s="141"/>
    </row>
    <row r="887" spans="4:11" ht="13.2">
      <c r="D887" s="139"/>
      <c r="E887" s="140"/>
      <c r="G887" s="140"/>
      <c r="H887" s="140"/>
      <c r="I887" s="140"/>
      <c r="K887" s="141"/>
    </row>
    <row r="888" spans="4:11" ht="13.2">
      <c r="D888" s="139"/>
      <c r="E888" s="140"/>
      <c r="G888" s="140"/>
      <c r="H888" s="140"/>
      <c r="I888" s="140"/>
      <c r="K888" s="141"/>
    </row>
    <row r="889" spans="4:11" ht="13.2">
      <c r="D889" s="139"/>
      <c r="E889" s="140"/>
      <c r="G889" s="140"/>
      <c r="H889" s="140"/>
      <c r="I889" s="140"/>
      <c r="K889" s="141"/>
    </row>
    <row r="890" spans="4:11" ht="13.2">
      <c r="D890" s="139"/>
      <c r="E890" s="140"/>
      <c r="G890" s="140"/>
      <c r="H890" s="140"/>
      <c r="I890" s="140"/>
      <c r="K890" s="141"/>
    </row>
    <row r="891" spans="4:11" ht="13.2">
      <c r="D891" s="139"/>
      <c r="E891" s="140"/>
      <c r="G891" s="140"/>
      <c r="H891" s="140"/>
      <c r="I891" s="140"/>
      <c r="K891" s="141"/>
    </row>
    <row r="892" spans="4:11" ht="13.2">
      <c r="D892" s="139"/>
      <c r="E892" s="140"/>
      <c r="G892" s="140"/>
      <c r="H892" s="140"/>
      <c r="I892" s="140"/>
      <c r="K892" s="141"/>
    </row>
    <row r="893" spans="4:11" ht="13.2">
      <c r="D893" s="139"/>
      <c r="E893" s="140"/>
      <c r="G893" s="140"/>
      <c r="H893" s="140"/>
      <c r="I893" s="140"/>
      <c r="K893" s="141"/>
    </row>
    <row r="894" spans="4:11" ht="13.2">
      <c r="D894" s="139"/>
      <c r="E894" s="140"/>
      <c r="G894" s="140"/>
      <c r="H894" s="140"/>
      <c r="I894" s="140"/>
      <c r="K894" s="141"/>
    </row>
    <row r="895" spans="4:11" ht="13.2">
      <c r="D895" s="139"/>
      <c r="E895" s="140"/>
      <c r="G895" s="140"/>
      <c r="H895" s="140"/>
      <c r="I895" s="140"/>
      <c r="K895" s="141"/>
    </row>
    <row r="896" spans="4:11" ht="13.2">
      <c r="D896" s="139"/>
      <c r="E896" s="140"/>
      <c r="G896" s="140"/>
      <c r="H896" s="140"/>
      <c r="I896" s="140"/>
      <c r="K896" s="141"/>
    </row>
    <row r="897" spans="4:11" ht="13.2">
      <c r="D897" s="139"/>
      <c r="E897" s="140"/>
      <c r="G897" s="140"/>
      <c r="H897" s="140"/>
      <c r="I897" s="140"/>
      <c r="K897" s="141"/>
    </row>
    <row r="898" spans="4:11" ht="13.2">
      <c r="D898" s="139"/>
      <c r="E898" s="140"/>
      <c r="G898" s="140"/>
      <c r="H898" s="140"/>
      <c r="I898" s="140"/>
      <c r="K898" s="141"/>
    </row>
    <row r="899" spans="4:11" ht="13.2">
      <c r="D899" s="139"/>
      <c r="E899" s="140"/>
      <c r="G899" s="140"/>
      <c r="H899" s="140"/>
      <c r="I899" s="140"/>
      <c r="K899" s="141"/>
    </row>
    <row r="900" spans="4:11" ht="13.2">
      <c r="D900" s="139"/>
      <c r="E900" s="140"/>
      <c r="G900" s="140"/>
      <c r="H900" s="140"/>
      <c r="I900" s="140"/>
      <c r="K900" s="141"/>
    </row>
    <row r="901" spans="4:11" ht="13.2">
      <c r="D901" s="139"/>
      <c r="E901" s="140"/>
      <c r="G901" s="140"/>
      <c r="H901" s="140"/>
      <c r="I901" s="140"/>
      <c r="K901" s="141"/>
    </row>
    <row r="902" spans="4:11" ht="13.2">
      <c r="D902" s="139"/>
      <c r="E902" s="140"/>
      <c r="G902" s="140"/>
      <c r="H902" s="140"/>
      <c r="I902" s="140"/>
      <c r="K902" s="141"/>
    </row>
    <row r="903" spans="4:11" ht="13.2">
      <c r="D903" s="139"/>
      <c r="E903" s="140"/>
      <c r="G903" s="140"/>
      <c r="H903" s="140"/>
      <c r="I903" s="140"/>
      <c r="K903" s="141"/>
    </row>
    <row r="904" spans="4:11" ht="13.2">
      <c r="D904" s="139"/>
      <c r="E904" s="140"/>
      <c r="G904" s="140"/>
      <c r="H904" s="140"/>
      <c r="I904" s="140"/>
      <c r="K904" s="141"/>
    </row>
    <row r="905" spans="4:11" ht="13.2">
      <c r="D905" s="139"/>
      <c r="E905" s="140"/>
      <c r="G905" s="140"/>
      <c r="H905" s="140"/>
      <c r="I905" s="140"/>
      <c r="K905" s="141"/>
    </row>
    <row r="906" spans="4:11" ht="13.2">
      <c r="D906" s="139"/>
      <c r="E906" s="140"/>
      <c r="G906" s="140"/>
      <c r="H906" s="140"/>
      <c r="I906" s="140"/>
      <c r="K906" s="141"/>
    </row>
    <row r="907" spans="4:11" ht="13.2">
      <c r="D907" s="139"/>
      <c r="E907" s="140"/>
      <c r="G907" s="140"/>
      <c r="H907" s="140"/>
      <c r="I907" s="140"/>
      <c r="K907" s="141"/>
    </row>
    <row r="908" spans="4:11" ht="13.2">
      <c r="D908" s="139"/>
      <c r="E908" s="140"/>
      <c r="G908" s="140"/>
      <c r="H908" s="140"/>
      <c r="I908" s="140"/>
      <c r="K908" s="141"/>
    </row>
    <row r="909" spans="4:11" ht="13.2">
      <c r="D909" s="139"/>
      <c r="E909" s="140"/>
      <c r="G909" s="140"/>
      <c r="H909" s="140"/>
      <c r="I909" s="140"/>
      <c r="K909" s="141"/>
    </row>
    <row r="910" spans="4:11" ht="13.2">
      <c r="D910" s="139"/>
      <c r="E910" s="140"/>
      <c r="G910" s="140"/>
      <c r="H910" s="140"/>
      <c r="I910" s="140"/>
      <c r="K910" s="141"/>
    </row>
    <row r="911" spans="4:11" ht="13.2">
      <c r="D911" s="139"/>
      <c r="E911" s="140"/>
      <c r="G911" s="140"/>
      <c r="H911" s="140"/>
      <c r="I911" s="140"/>
      <c r="K911" s="141"/>
    </row>
    <row r="912" spans="4:11" ht="13.2">
      <c r="D912" s="139"/>
      <c r="E912" s="140"/>
      <c r="G912" s="140"/>
      <c r="H912" s="140"/>
      <c r="I912" s="140"/>
      <c r="K912" s="141"/>
    </row>
    <row r="913" spans="4:11" ht="13.2">
      <c r="D913" s="139"/>
      <c r="E913" s="140"/>
      <c r="G913" s="140"/>
      <c r="H913" s="140"/>
      <c r="I913" s="140"/>
      <c r="K913" s="141"/>
    </row>
    <row r="914" spans="4:11" ht="13.2">
      <c r="D914" s="139"/>
      <c r="E914" s="140"/>
      <c r="G914" s="140"/>
      <c r="H914" s="140"/>
      <c r="I914" s="140"/>
      <c r="K914" s="141"/>
    </row>
    <row r="915" spans="4:11" ht="13.2">
      <c r="D915" s="139"/>
      <c r="E915" s="140"/>
      <c r="G915" s="140"/>
      <c r="H915" s="140"/>
      <c r="I915" s="140"/>
      <c r="K915" s="141"/>
    </row>
    <row r="916" spans="4:11" ht="13.2">
      <c r="D916" s="139"/>
      <c r="E916" s="140"/>
      <c r="G916" s="140"/>
      <c r="H916" s="140"/>
      <c r="I916" s="140"/>
      <c r="K916" s="141"/>
    </row>
    <row r="917" spans="4:11" ht="13.2">
      <c r="D917" s="139"/>
      <c r="E917" s="140"/>
      <c r="G917" s="140"/>
      <c r="H917" s="140"/>
      <c r="I917" s="140"/>
      <c r="K917" s="141"/>
    </row>
    <row r="918" spans="4:11" ht="13.2">
      <c r="D918" s="139"/>
      <c r="E918" s="140"/>
      <c r="G918" s="140"/>
      <c r="H918" s="140"/>
      <c r="I918" s="140"/>
      <c r="K918" s="141"/>
    </row>
    <row r="919" spans="4:11" ht="13.2">
      <c r="D919" s="139"/>
      <c r="E919" s="140"/>
      <c r="G919" s="140"/>
      <c r="H919" s="140"/>
      <c r="I919" s="140"/>
      <c r="K919" s="141"/>
    </row>
    <row r="920" spans="4:11" ht="13.2">
      <c r="D920" s="139"/>
      <c r="E920" s="140"/>
      <c r="G920" s="140"/>
      <c r="H920" s="140"/>
      <c r="I920" s="140"/>
      <c r="K920" s="141"/>
    </row>
    <row r="921" spans="4:11" ht="13.2">
      <c r="D921" s="139"/>
      <c r="E921" s="140"/>
      <c r="G921" s="140"/>
      <c r="H921" s="140"/>
      <c r="I921" s="140"/>
      <c r="K921" s="141"/>
    </row>
    <row r="922" spans="4:11" ht="13.2">
      <c r="D922" s="139"/>
      <c r="E922" s="140"/>
      <c r="G922" s="140"/>
      <c r="H922" s="140"/>
      <c r="I922" s="140"/>
      <c r="K922" s="141"/>
    </row>
    <row r="923" spans="4:11" ht="13.2">
      <c r="D923" s="139"/>
      <c r="E923" s="140"/>
      <c r="G923" s="140"/>
      <c r="H923" s="140"/>
      <c r="I923" s="140"/>
      <c r="K923" s="141"/>
    </row>
    <row r="924" spans="4:11" ht="13.2">
      <c r="D924" s="139"/>
      <c r="E924" s="140"/>
      <c r="G924" s="140"/>
      <c r="H924" s="140"/>
      <c r="I924" s="140"/>
      <c r="K924" s="141"/>
    </row>
    <row r="925" spans="4:11" ht="13.2">
      <c r="D925" s="139"/>
      <c r="E925" s="140"/>
      <c r="G925" s="140"/>
      <c r="H925" s="140"/>
      <c r="I925" s="140"/>
      <c r="K925" s="141"/>
    </row>
    <row r="926" spans="4:11" ht="13.2">
      <c r="D926" s="139"/>
      <c r="E926" s="140"/>
      <c r="G926" s="140"/>
      <c r="H926" s="140"/>
      <c r="I926" s="140"/>
      <c r="K926" s="141"/>
    </row>
    <row r="927" spans="4:11" ht="13.2">
      <c r="D927" s="139"/>
      <c r="E927" s="140"/>
      <c r="G927" s="140"/>
      <c r="H927" s="140"/>
      <c r="I927" s="140"/>
      <c r="K927" s="141"/>
    </row>
    <row r="928" spans="4:11" ht="13.2">
      <c r="D928" s="139"/>
      <c r="E928" s="140"/>
      <c r="G928" s="140"/>
      <c r="H928" s="140"/>
      <c r="I928" s="140"/>
      <c r="K928" s="141"/>
    </row>
    <row r="929" spans="4:11" ht="13.2">
      <c r="D929" s="139"/>
      <c r="E929" s="140"/>
      <c r="G929" s="140"/>
      <c r="H929" s="140"/>
      <c r="I929" s="140"/>
      <c r="K929" s="141"/>
    </row>
    <row r="930" spans="4:11" ht="13.2">
      <c r="D930" s="139"/>
      <c r="E930" s="140"/>
      <c r="G930" s="140"/>
      <c r="H930" s="140"/>
      <c r="I930" s="140"/>
      <c r="K930" s="141"/>
    </row>
    <row r="931" spans="4:11" ht="13.2">
      <c r="D931" s="139"/>
      <c r="E931" s="140"/>
      <c r="G931" s="140"/>
      <c r="H931" s="140"/>
      <c r="I931" s="140"/>
      <c r="K931" s="141"/>
    </row>
    <row r="932" spans="4:11" ht="13.2">
      <c r="D932" s="139"/>
      <c r="E932" s="140"/>
      <c r="G932" s="140"/>
      <c r="H932" s="140"/>
      <c r="I932" s="140"/>
      <c r="K932" s="141"/>
    </row>
    <row r="933" spans="4:11" ht="13.2">
      <c r="D933" s="139"/>
      <c r="E933" s="140"/>
      <c r="G933" s="140"/>
      <c r="H933" s="140"/>
      <c r="I933" s="140"/>
      <c r="K933" s="141"/>
    </row>
    <row r="934" spans="4:11" ht="13.2">
      <c r="D934" s="139"/>
      <c r="E934" s="140"/>
      <c r="G934" s="140"/>
      <c r="H934" s="140"/>
      <c r="I934" s="140"/>
      <c r="K934" s="141"/>
    </row>
    <row r="935" spans="4:11" ht="13.2">
      <c r="D935" s="139"/>
      <c r="E935" s="140"/>
      <c r="G935" s="140"/>
      <c r="H935" s="140"/>
      <c r="I935" s="140"/>
      <c r="K935" s="141"/>
    </row>
    <row r="936" spans="4:11" ht="13.2">
      <c r="D936" s="139"/>
      <c r="E936" s="140"/>
      <c r="G936" s="140"/>
      <c r="H936" s="140"/>
      <c r="I936" s="140"/>
      <c r="K936" s="141"/>
    </row>
    <row r="937" spans="4:11" ht="13.2">
      <c r="D937" s="139"/>
      <c r="E937" s="140"/>
      <c r="G937" s="140"/>
      <c r="H937" s="140"/>
      <c r="I937" s="140"/>
      <c r="K937" s="141"/>
    </row>
    <row r="938" spans="4:11" ht="13.2">
      <c r="D938" s="139"/>
      <c r="E938" s="140"/>
      <c r="G938" s="140"/>
      <c r="H938" s="140"/>
      <c r="I938" s="140"/>
      <c r="K938" s="141"/>
    </row>
    <row r="939" spans="4:11" ht="13.2">
      <c r="D939" s="139"/>
      <c r="E939" s="140"/>
      <c r="G939" s="140"/>
      <c r="H939" s="140"/>
      <c r="I939" s="140"/>
      <c r="K939" s="141"/>
    </row>
    <row r="940" spans="4:11" ht="13.2">
      <c r="D940" s="139"/>
      <c r="E940" s="140"/>
      <c r="G940" s="140"/>
      <c r="H940" s="140"/>
      <c r="I940" s="140"/>
      <c r="K940" s="141"/>
    </row>
    <row r="941" spans="4:11" ht="13.2">
      <c r="D941" s="139"/>
      <c r="E941" s="140"/>
      <c r="G941" s="140"/>
      <c r="H941" s="140"/>
      <c r="I941" s="140"/>
      <c r="K941" s="141"/>
    </row>
    <row r="942" spans="4:11" ht="13.2">
      <c r="D942" s="139"/>
      <c r="E942" s="140"/>
      <c r="G942" s="140"/>
      <c r="H942" s="140"/>
      <c r="I942" s="140"/>
      <c r="K942" s="141"/>
    </row>
    <row r="943" spans="4:11" ht="13.2">
      <c r="D943" s="139"/>
      <c r="E943" s="140"/>
      <c r="G943" s="140"/>
      <c r="H943" s="140"/>
      <c r="I943" s="140"/>
      <c r="K943" s="141"/>
    </row>
    <row r="944" spans="4:11" ht="13.2">
      <c r="D944" s="139"/>
      <c r="E944" s="140"/>
      <c r="G944" s="140"/>
      <c r="H944" s="140"/>
      <c r="I944" s="140"/>
      <c r="K944" s="141"/>
    </row>
    <row r="945" spans="4:11" ht="13.2">
      <c r="D945" s="139"/>
      <c r="E945" s="140"/>
      <c r="G945" s="140"/>
      <c r="H945" s="140"/>
      <c r="I945" s="140"/>
      <c r="K945" s="141"/>
    </row>
    <row r="946" spans="4:11" ht="13.2">
      <c r="D946" s="139"/>
      <c r="E946" s="140"/>
      <c r="G946" s="140"/>
      <c r="H946" s="140"/>
      <c r="I946" s="140"/>
      <c r="K946" s="141"/>
    </row>
    <row r="947" spans="4:11" ht="13.2">
      <c r="D947" s="139"/>
      <c r="E947" s="140"/>
      <c r="G947" s="140"/>
      <c r="H947" s="140"/>
      <c r="I947" s="140"/>
      <c r="K947" s="141"/>
    </row>
    <row r="948" spans="4:11" ht="13.2">
      <c r="D948" s="139"/>
      <c r="E948" s="140"/>
      <c r="G948" s="140"/>
      <c r="H948" s="140"/>
      <c r="I948" s="140"/>
      <c r="K948" s="141"/>
    </row>
    <row r="949" spans="4:11" ht="13.2">
      <c r="D949" s="139"/>
      <c r="E949" s="140"/>
      <c r="G949" s="140"/>
      <c r="H949" s="140"/>
      <c r="I949" s="140"/>
      <c r="K949" s="141"/>
    </row>
    <row r="950" spans="4:11" ht="13.2">
      <c r="D950" s="139"/>
      <c r="E950" s="140"/>
      <c r="G950" s="140"/>
      <c r="H950" s="140"/>
      <c r="I950" s="140"/>
      <c r="K950" s="141"/>
    </row>
    <row r="951" spans="4:11" ht="13.2">
      <c r="D951" s="139"/>
      <c r="E951" s="140"/>
      <c r="G951" s="140"/>
      <c r="H951" s="140"/>
      <c r="I951" s="140"/>
      <c r="K951" s="141"/>
    </row>
    <row r="952" spans="4:11" ht="13.2">
      <c r="D952" s="139"/>
      <c r="E952" s="140"/>
      <c r="G952" s="140"/>
      <c r="H952" s="140"/>
      <c r="I952" s="140"/>
      <c r="K952" s="141"/>
    </row>
    <row r="953" spans="4:11" ht="13.2">
      <c r="D953" s="139"/>
      <c r="E953" s="140"/>
      <c r="G953" s="140"/>
      <c r="H953" s="140"/>
      <c r="I953" s="140"/>
      <c r="K953" s="141"/>
    </row>
    <row r="954" spans="4:11" ht="13.2">
      <c r="D954" s="139"/>
      <c r="E954" s="140"/>
      <c r="G954" s="140"/>
      <c r="H954" s="140"/>
      <c r="I954" s="140"/>
      <c r="K954" s="141"/>
    </row>
    <row r="955" spans="4:11" ht="13.2">
      <c r="D955" s="139"/>
      <c r="E955" s="140"/>
      <c r="G955" s="140"/>
      <c r="H955" s="140"/>
      <c r="I955" s="140"/>
      <c r="K955" s="141"/>
    </row>
    <row r="956" spans="4:11" ht="13.2">
      <c r="D956" s="139"/>
      <c r="E956" s="140"/>
      <c r="G956" s="140"/>
      <c r="H956" s="140"/>
      <c r="I956" s="140"/>
      <c r="K956" s="141"/>
    </row>
    <row r="957" spans="4:11" ht="13.2">
      <c r="D957" s="139"/>
      <c r="E957" s="140"/>
      <c r="G957" s="140"/>
      <c r="H957" s="140"/>
      <c r="I957" s="140"/>
      <c r="K957" s="141"/>
    </row>
    <row r="958" spans="4:11" ht="13.2">
      <c r="D958" s="139"/>
      <c r="E958" s="140"/>
      <c r="G958" s="140"/>
      <c r="H958" s="140"/>
      <c r="I958" s="140"/>
      <c r="K958" s="141"/>
    </row>
    <row r="959" spans="4:11" ht="13.2">
      <c r="D959" s="139"/>
      <c r="E959" s="140"/>
      <c r="G959" s="140"/>
      <c r="H959" s="140"/>
      <c r="I959" s="140"/>
      <c r="K959" s="141"/>
    </row>
    <row r="960" spans="4:11" ht="13.2">
      <c r="D960" s="139"/>
      <c r="E960" s="140"/>
      <c r="G960" s="140"/>
      <c r="H960" s="140"/>
      <c r="I960" s="140"/>
      <c r="K960" s="141"/>
    </row>
    <row r="961" spans="4:11" ht="13.2">
      <c r="D961" s="139"/>
      <c r="E961" s="140"/>
      <c r="G961" s="140"/>
      <c r="H961" s="140"/>
      <c r="I961" s="140"/>
      <c r="K961" s="141"/>
    </row>
    <row r="962" spans="4:11" ht="13.2">
      <c r="D962" s="139"/>
      <c r="E962" s="140"/>
      <c r="G962" s="140"/>
      <c r="H962" s="140"/>
      <c r="I962" s="140"/>
      <c r="K962" s="141"/>
    </row>
    <row r="963" spans="4:11" ht="13.2">
      <c r="D963" s="139"/>
      <c r="E963" s="140"/>
      <c r="G963" s="140"/>
      <c r="H963" s="140"/>
      <c r="I963" s="140"/>
      <c r="K963" s="141"/>
    </row>
    <row r="964" spans="4:11" ht="13.2">
      <c r="D964" s="139"/>
      <c r="E964" s="140"/>
      <c r="G964" s="140"/>
      <c r="H964" s="140"/>
      <c r="I964" s="140"/>
      <c r="K964" s="141"/>
    </row>
    <row r="965" spans="4:11" ht="13.2">
      <c r="D965" s="139"/>
      <c r="E965" s="140"/>
      <c r="G965" s="140"/>
      <c r="H965" s="140"/>
      <c r="I965" s="140"/>
      <c r="K965" s="141"/>
    </row>
    <row r="966" spans="4:11" ht="13.2">
      <c r="D966" s="139"/>
      <c r="E966" s="140"/>
      <c r="G966" s="140"/>
      <c r="H966" s="140"/>
      <c r="I966" s="140"/>
      <c r="K966" s="141"/>
    </row>
    <row r="967" spans="4:11" ht="13.2">
      <c r="D967" s="139"/>
      <c r="E967" s="140"/>
      <c r="G967" s="140"/>
      <c r="H967" s="140"/>
      <c r="I967" s="140"/>
      <c r="K967" s="141"/>
    </row>
    <row r="968" spans="4:11" ht="13.2">
      <c r="D968" s="139"/>
      <c r="E968" s="140"/>
      <c r="G968" s="140"/>
      <c r="H968" s="140"/>
      <c r="I968" s="140"/>
      <c r="K968" s="141"/>
    </row>
    <row r="969" spans="4:11" ht="13.2">
      <c r="D969" s="139"/>
      <c r="E969" s="140"/>
      <c r="G969" s="140"/>
      <c r="H969" s="140"/>
      <c r="I969" s="140"/>
      <c r="K969" s="141"/>
    </row>
    <row r="970" spans="4:11" ht="13.2">
      <c r="D970" s="139"/>
      <c r="E970" s="140"/>
      <c r="G970" s="140"/>
      <c r="H970" s="140"/>
      <c r="I970" s="140"/>
      <c r="K970" s="141"/>
    </row>
    <row r="971" spans="4:11" ht="13.2">
      <c r="D971" s="139"/>
      <c r="E971" s="140"/>
      <c r="G971" s="140"/>
      <c r="H971" s="140"/>
      <c r="I971" s="140"/>
      <c r="K971" s="141"/>
    </row>
    <row r="972" spans="4:11" ht="13.2">
      <c r="D972" s="139"/>
      <c r="E972" s="140"/>
      <c r="G972" s="140"/>
      <c r="H972" s="140"/>
      <c r="I972" s="140"/>
      <c r="K972" s="141"/>
    </row>
    <row r="973" spans="4:11" ht="13.2">
      <c r="D973" s="139"/>
      <c r="E973" s="140"/>
      <c r="G973" s="140"/>
      <c r="H973" s="140"/>
      <c r="I973" s="140"/>
      <c r="K973" s="141"/>
    </row>
    <row r="974" spans="4:11" ht="13.2">
      <c r="D974" s="139"/>
      <c r="E974" s="140"/>
      <c r="G974" s="140"/>
      <c r="H974" s="140"/>
      <c r="I974" s="140"/>
      <c r="K974" s="141"/>
    </row>
    <row r="975" spans="4:11" ht="13.2">
      <c r="D975" s="139"/>
      <c r="E975" s="140"/>
      <c r="G975" s="140"/>
      <c r="H975" s="140"/>
      <c r="I975" s="140"/>
      <c r="K975" s="141"/>
    </row>
    <row r="976" spans="4:11" ht="13.2">
      <c r="D976" s="139"/>
      <c r="E976" s="140"/>
      <c r="G976" s="140"/>
      <c r="H976" s="140"/>
      <c r="I976" s="140"/>
      <c r="K976" s="141"/>
    </row>
    <row r="977" spans="4:11" ht="13.2">
      <c r="D977" s="139"/>
      <c r="E977" s="140"/>
      <c r="G977" s="140"/>
      <c r="H977" s="140"/>
      <c r="I977" s="140"/>
      <c r="K977" s="141"/>
    </row>
    <row r="978" spans="4:11" ht="13.2">
      <c r="D978" s="139"/>
      <c r="E978" s="140"/>
      <c r="G978" s="140"/>
      <c r="H978" s="140"/>
      <c r="I978" s="140"/>
      <c r="K978" s="141"/>
    </row>
    <row r="979" spans="4:11" ht="13.2">
      <c r="D979" s="139"/>
      <c r="E979" s="140"/>
      <c r="G979" s="140"/>
      <c r="H979" s="140"/>
      <c r="I979" s="140"/>
      <c r="K979" s="141"/>
    </row>
    <row r="980" spans="4:11" ht="13.2">
      <c r="D980" s="139"/>
      <c r="E980" s="140"/>
      <c r="G980" s="140"/>
      <c r="H980" s="140"/>
      <c r="I980" s="140"/>
      <c r="K980" s="141"/>
    </row>
    <row r="981" spans="4:11" ht="13.2">
      <c r="D981" s="139"/>
      <c r="E981" s="140"/>
      <c r="G981" s="140"/>
      <c r="H981" s="140"/>
      <c r="I981" s="140"/>
      <c r="K981" s="141"/>
    </row>
    <row r="982" spans="4:11" ht="13.2">
      <c r="D982" s="139"/>
      <c r="E982" s="140"/>
      <c r="G982" s="140"/>
      <c r="H982" s="140"/>
      <c r="I982" s="140"/>
      <c r="K982" s="141"/>
    </row>
    <row r="983" spans="4:11" ht="13.2">
      <c r="D983" s="139"/>
      <c r="E983" s="140"/>
      <c r="G983" s="140"/>
      <c r="H983" s="140"/>
      <c r="I983" s="140"/>
      <c r="K983" s="141"/>
    </row>
    <row r="984" spans="4:11" ht="13.2">
      <c r="D984" s="139"/>
      <c r="E984" s="140"/>
      <c r="G984" s="140"/>
      <c r="H984" s="140"/>
      <c r="I984" s="140"/>
      <c r="K984" s="141"/>
    </row>
    <row r="985" spans="4:11" ht="13.2">
      <c r="D985" s="139"/>
      <c r="E985" s="140"/>
      <c r="G985" s="140"/>
      <c r="H985" s="140"/>
      <c r="I985" s="140"/>
      <c r="K985" s="141"/>
    </row>
    <row r="986" spans="4:11" ht="13.2">
      <c r="D986" s="139"/>
      <c r="E986" s="140"/>
      <c r="G986" s="140"/>
      <c r="H986" s="140"/>
      <c r="I986" s="140"/>
      <c r="K986" s="141"/>
    </row>
    <row r="987" spans="4:11" ht="13.2">
      <c r="D987" s="139"/>
      <c r="E987" s="140"/>
      <c r="G987" s="140"/>
      <c r="H987" s="140"/>
      <c r="I987" s="140"/>
      <c r="K987" s="141"/>
    </row>
    <row r="988" spans="4:11" ht="13.2">
      <c r="D988" s="139"/>
      <c r="E988" s="140"/>
      <c r="G988" s="140"/>
      <c r="H988" s="140"/>
      <c r="I988" s="140"/>
      <c r="K988" s="141"/>
    </row>
    <row r="989" spans="4:11" ht="13.2">
      <c r="D989" s="139"/>
      <c r="E989" s="140"/>
      <c r="G989" s="140"/>
      <c r="H989" s="140"/>
      <c r="I989" s="140"/>
      <c r="K989" s="141"/>
    </row>
    <row r="990" spans="4:11" ht="13.2">
      <c r="D990" s="139"/>
      <c r="E990" s="140"/>
      <c r="G990" s="140"/>
      <c r="H990" s="140"/>
      <c r="I990" s="140"/>
      <c r="K990" s="141"/>
    </row>
    <row r="991" spans="4:11" ht="13.2">
      <c r="D991" s="139"/>
      <c r="E991" s="140"/>
      <c r="G991" s="140"/>
      <c r="H991" s="140"/>
      <c r="I991" s="140"/>
      <c r="K991" s="141"/>
    </row>
    <row r="992" spans="4:11" ht="13.2">
      <c r="D992" s="139"/>
      <c r="E992" s="140"/>
      <c r="G992" s="140"/>
      <c r="H992" s="140"/>
      <c r="I992" s="140"/>
      <c r="K992" s="141"/>
    </row>
    <row r="993" spans="4:11" ht="13.2">
      <c r="D993" s="139"/>
      <c r="E993" s="140"/>
      <c r="G993" s="140"/>
      <c r="H993" s="140"/>
      <c r="I993" s="140"/>
      <c r="K993" s="141"/>
    </row>
    <row r="994" spans="4:11" ht="13.2">
      <c r="D994" s="139"/>
      <c r="E994" s="140"/>
      <c r="G994" s="140"/>
      <c r="H994" s="140"/>
      <c r="I994" s="140"/>
      <c r="K994" s="141"/>
    </row>
    <row r="995" spans="4:11" ht="13.2">
      <c r="D995" s="139"/>
      <c r="E995" s="140"/>
      <c r="G995" s="140"/>
      <c r="H995" s="140"/>
      <c r="I995" s="140"/>
      <c r="K995" s="141"/>
    </row>
    <row r="996" spans="4:11" ht="13.2">
      <c r="D996" s="139"/>
      <c r="E996" s="140"/>
      <c r="G996" s="140"/>
      <c r="H996" s="140"/>
      <c r="I996" s="140"/>
      <c r="K996" s="141"/>
    </row>
    <row r="997" spans="4:11" ht="13.2">
      <c r="D997" s="139"/>
      <c r="E997" s="140"/>
      <c r="G997" s="140"/>
      <c r="H997" s="140"/>
      <c r="I997" s="140"/>
      <c r="K997" s="141"/>
    </row>
    <row r="998" spans="4:11" ht="13.2">
      <c r="D998" s="139"/>
      <c r="E998" s="140"/>
      <c r="G998" s="140"/>
      <c r="H998" s="140"/>
      <c r="I998" s="140"/>
      <c r="K998" s="141"/>
    </row>
    <row r="999" spans="4:11" ht="13.2">
      <c r="D999" s="139"/>
      <c r="E999" s="140"/>
      <c r="G999" s="140"/>
      <c r="H999" s="140"/>
      <c r="I999" s="140"/>
      <c r="K999" s="141"/>
    </row>
    <row r="1000" spans="4:11" ht="13.2">
      <c r="D1000" s="139"/>
      <c r="E1000" s="140"/>
      <c r="G1000" s="140"/>
      <c r="H1000" s="140"/>
      <c r="I1000" s="140"/>
      <c r="K1000" s="141"/>
    </row>
    <row r="1001" spans="4:11" ht="13.2">
      <c r="D1001" s="139"/>
      <c r="E1001" s="140"/>
      <c r="G1001" s="140"/>
      <c r="H1001" s="140"/>
      <c r="I1001" s="140"/>
      <c r="K1001" s="141"/>
    </row>
    <row r="1002" spans="4:11" ht="13.2">
      <c r="D1002" s="139"/>
      <c r="E1002" s="140"/>
      <c r="G1002" s="140"/>
      <c r="H1002" s="140"/>
      <c r="I1002" s="140"/>
      <c r="K1002" s="141"/>
    </row>
    <row r="1003" spans="4:11" ht="13.2">
      <c r="D1003" s="139"/>
      <c r="E1003" s="140"/>
      <c r="G1003" s="140"/>
      <c r="H1003" s="140"/>
      <c r="I1003" s="140"/>
      <c r="K1003" s="141"/>
    </row>
    <row r="1004" spans="4:11" ht="13.2">
      <c r="D1004" s="139"/>
      <c r="E1004" s="140"/>
      <c r="G1004" s="140"/>
      <c r="H1004" s="140"/>
      <c r="I1004" s="140"/>
      <c r="K1004" s="141"/>
    </row>
    <row r="1005" spans="4:11" ht="13.2">
      <c r="D1005" s="139"/>
      <c r="E1005" s="140"/>
      <c r="G1005" s="140"/>
      <c r="H1005" s="140"/>
      <c r="I1005" s="140"/>
      <c r="K1005" s="141"/>
    </row>
    <row r="1006" spans="4:11" ht="13.2">
      <c r="D1006" s="139"/>
      <c r="E1006" s="140"/>
      <c r="G1006" s="140"/>
      <c r="H1006" s="140"/>
      <c r="I1006" s="140"/>
      <c r="K1006" s="141"/>
    </row>
    <row r="1007" spans="4:11" ht="13.2">
      <c r="D1007" s="139"/>
      <c r="E1007" s="140"/>
      <c r="G1007" s="140"/>
      <c r="H1007" s="140"/>
      <c r="I1007" s="140"/>
      <c r="K1007" s="141"/>
    </row>
    <row r="1008" spans="4:11" ht="13.2">
      <c r="D1008" s="139"/>
      <c r="E1008" s="140"/>
      <c r="G1008" s="140"/>
      <c r="H1008" s="140"/>
      <c r="I1008" s="140"/>
      <c r="K1008" s="141"/>
    </row>
    <row r="1009" spans="4:11" ht="13.2">
      <c r="D1009" s="139"/>
      <c r="E1009" s="140"/>
      <c r="G1009" s="140"/>
      <c r="H1009" s="140"/>
      <c r="I1009" s="140"/>
      <c r="K1009" s="141"/>
    </row>
    <row r="1010" spans="4:11" ht="13.2">
      <c r="D1010" s="139"/>
      <c r="E1010" s="140"/>
      <c r="G1010" s="140"/>
      <c r="H1010" s="140"/>
      <c r="I1010" s="140"/>
      <c r="K1010" s="141"/>
    </row>
    <row r="1011" spans="4:11" ht="13.2">
      <c r="D1011" s="139"/>
      <c r="E1011" s="140"/>
      <c r="G1011" s="140"/>
      <c r="H1011" s="140"/>
      <c r="I1011" s="140"/>
      <c r="K1011" s="141"/>
    </row>
    <row r="1012" spans="4:11" ht="13.2">
      <c r="D1012" s="139"/>
      <c r="E1012" s="140"/>
      <c r="G1012" s="140"/>
      <c r="H1012" s="140"/>
      <c r="I1012" s="140"/>
      <c r="K1012" s="141"/>
    </row>
    <row r="1013" spans="4:11" ht="13.2">
      <c r="D1013" s="139"/>
      <c r="E1013" s="140"/>
      <c r="G1013" s="140"/>
      <c r="H1013" s="140"/>
      <c r="I1013" s="140"/>
      <c r="K1013" s="141"/>
    </row>
    <row r="1014" spans="4:11" ht="13.2">
      <c r="D1014" s="139"/>
      <c r="E1014" s="140"/>
      <c r="G1014" s="140"/>
      <c r="H1014" s="140"/>
      <c r="I1014" s="140"/>
      <c r="K1014" s="141"/>
    </row>
    <row r="1015" spans="4:11" ht="13.2">
      <c r="D1015" s="139"/>
      <c r="E1015" s="140"/>
      <c r="G1015" s="140"/>
      <c r="H1015" s="140"/>
      <c r="I1015" s="140"/>
      <c r="K1015" s="141"/>
    </row>
    <row r="1016" spans="4:11" ht="13.2">
      <c r="D1016" s="139"/>
      <c r="E1016" s="140"/>
      <c r="G1016" s="140"/>
      <c r="H1016" s="140"/>
      <c r="I1016" s="140"/>
      <c r="K1016" s="141"/>
    </row>
    <row r="1017" spans="4:11" ht="13.2">
      <c r="D1017" s="139"/>
      <c r="E1017" s="140"/>
      <c r="G1017" s="140"/>
      <c r="H1017" s="140"/>
      <c r="I1017" s="140"/>
      <c r="K1017" s="141"/>
    </row>
    <row r="1018" spans="4:11" ht="13.2">
      <c r="D1018" s="139"/>
      <c r="E1018" s="140"/>
      <c r="G1018" s="140"/>
      <c r="H1018" s="140"/>
      <c r="I1018" s="140"/>
      <c r="K1018" s="141"/>
    </row>
    <row r="1019" spans="4:11" ht="13.2">
      <c r="D1019" s="139"/>
      <c r="E1019" s="140"/>
      <c r="G1019" s="140"/>
      <c r="H1019" s="140"/>
      <c r="I1019" s="140"/>
      <c r="K1019" s="141"/>
    </row>
    <row r="1020" spans="4:11" ht="13.2">
      <c r="D1020" s="139"/>
      <c r="E1020" s="140"/>
      <c r="G1020" s="140"/>
      <c r="H1020" s="140"/>
      <c r="I1020" s="140"/>
      <c r="K1020" s="141"/>
    </row>
    <row r="1021" spans="4:11" ht="13.2">
      <c r="D1021" s="139"/>
      <c r="E1021" s="140"/>
      <c r="G1021" s="140"/>
      <c r="H1021" s="140"/>
      <c r="I1021" s="140"/>
      <c r="K1021" s="141"/>
    </row>
    <row r="1022" spans="4:11" ht="13.2">
      <c r="D1022" s="139"/>
      <c r="E1022" s="140"/>
      <c r="G1022" s="140"/>
      <c r="H1022" s="140"/>
      <c r="I1022" s="140"/>
      <c r="K1022" s="141"/>
    </row>
    <row r="1023" spans="4:11" ht="13.2">
      <c r="D1023" s="139"/>
      <c r="E1023" s="140"/>
      <c r="G1023" s="140"/>
      <c r="H1023" s="140"/>
      <c r="I1023" s="140"/>
      <c r="K1023" s="141"/>
    </row>
    <row r="1024" spans="4:11" ht="13.2">
      <c r="D1024" s="139"/>
      <c r="E1024" s="140"/>
      <c r="G1024" s="140"/>
      <c r="H1024" s="140"/>
      <c r="I1024" s="140"/>
      <c r="K1024" s="141"/>
    </row>
    <row r="1025" spans="4:11" ht="13.2">
      <c r="D1025" s="139"/>
      <c r="E1025" s="140"/>
      <c r="G1025" s="140"/>
      <c r="H1025" s="140"/>
      <c r="I1025" s="140"/>
      <c r="K1025" s="141"/>
    </row>
    <row r="1026" spans="4:11" ht="13.2">
      <c r="D1026" s="139"/>
      <c r="E1026" s="140"/>
      <c r="G1026" s="140"/>
      <c r="H1026" s="140"/>
      <c r="I1026" s="140"/>
      <c r="K1026" s="141"/>
    </row>
    <row r="1027" spans="4:11" ht="13.2">
      <c r="D1027" s="139"/>
      <c r="E1027" s="140"/>
      <c r="G1027" s="140"/>
      <c r="H1027" s="140"/>
      <c r="I1027" s="140"/>
      <c r="K1027" s="141"/>
    </row>
    <row r="1028" spans="4:11" ht="13.2">
      <c r="D1028" s="139"/>
      <c r="E1028" s="140"/>
      <c r="G1028" s="140"/>
      <c r="H1028" s="140"/>
      <c r="I1028" s="140"/>
      <c r="K1028" s="141"/>
    </row>
    <row r="1029" spans="4:11" ht="13.2">
      <c r="D1029" s="139"/>
      <c r="E1029" s="140"/>
      <c r="G1029" s="140"/>
      <c r="H1029" s="140"/>
      <c r="I1029" s="140"/>
      <c r="K1029" s="141"/>
    </row>
    <row r="1030" spans="4:11" ht="13.2">
      <c r="D1030" s="139"/>
      <c r="E1030" s="140"/>
      <c r="G1030" s="140"/>
      <c r="H1030" s="140"/>
      <c r="I1030" s="140"/>
      <c r="K1030" s="141"/>
    </row>
    <row r="1031" spans="4:11" ht="13.2">
      <c r="D1031" s="139"/>
      <c r="E1031" s="140"/>
      <c r="G1031" s="140"/>
      <c r="H1031" s="140"/>
      <c r="I1031" s="140"/>
      <c r="K1031" s="141"/>
    </row>
    <row r="1032" spans="4:11" ht="13.2">
      <c r="D1032" s="139"/>
      <c r="E1032" s="140"/>
      <c r="G1032" s="140"/>
      <c r="H1032" s="140"/>
      <c r="I1032" s="140"/>
      <c r="K1032" s="141"/>
    </row>
    <row r="1033" spans="4:11" ht="13.2">
      <c r="D1033" s="139"/>
      <c r="E1033" s="140"/>
      <c r="G1033" s="140"/>
      <c r="H1033" s="140"/>
      <c r="I1033" s="140"/>
      <c r="K1033" s="141"/>
    </row>
    <row r="1034" spans="4:11" ht="13.2">
      <c r="D1034" s="139"/>
      <c r="E1034" s="140"/>
      <c r="G1034" s="140"/>
      <c r="H1034" s="140"/>
      <c r="I1034" s="140"/>
      <c r="K1034" s="141"/>
    </row>
    <row r="1035" spans="4:11" ht="13.2">
      <c r="D1035" s="139"/>
      <c r="E1035" s="140"/>
      <c r="G1035" s="140"/>
      <c r="H1035" s="140"/>
      <c r="I1035" s="140"/>
      <c r="K1035" s="141"/>
    </row>
    <row r="1036" spans="4:11" ht="13.2">
      <c r="D1036" s="139"/>
      <c r="E1036" s="140"/>
      <c r="G1036" s="140"/>
      <c r="H1036" s="140"/>
      <c r="I1036" s="140"/>
      <c r="K1036" s="141"/>
    </row>
    <row r="1037" spans="4:11" ht="13.2">
      <c r="D1037" s="139"/>
      <c r="E1037" s="140"/>
      <c r="G1037" s="140"/>
      <c r="H1037" s="140"/>
      <c r="I1037" s="140"/>
      <c r="K1037" s="141"/>
    </row>
    <row r="1038" spans="4:11" ht="13.2">
      <c r="D1038" s="139"/>
      <c r="E1038" s="140"/>
      <c r="G1038" s="140"/>
      <c r="H1038" s="140"/>
      <c r="I1038" s="140"/>
      <c r="K1038" s="141"/>
    </row>
    <row r="1039" spans="4:11" ht="13.2">
      <c r="D1039" s="139"/>
      <c r="E1039" s="140"/>
      <c r="G1039" s="140"/>
      <c r="H1039" s="140"/>
      <c r="I1039" s="140"/>
      <c r="K1039" s="141"/>
    </row>
    <row r="1040" spans="4:11" ht="13.2">
      <c r="D1040" s="139"/>
      <c r="E1040" s="140"/>
      <c r="G1040" s="140"/>
      <c r="H1040" s="140"/>
      <c r="I1040" s="140"/>
      <c r="K1040" s="141"/>
    </row>
    <row r="1041" spans="4:11" ht="13.2">
      <c r="D1041" s="139"/>
      <c r="E1041" s="140"/>
      <c r="G1041" s="140"/>
      <c r="H1041" s="140"/>
      <c r="I1041" s="140"/>
      <c r="K1041" s="141"/>
    </row>
    <row r="1042" spans="4:11" ht="13.2">
      <c r="D1042" s="139"/>
      <c r="E1042" s="140"/>
      <c r="G1042" s="140"/>
      <c r="H1042" s="140"/>
      <c r="I1042" s="140"/>
      <c r="K1042" s="141"/>
    </row>
    <row r="1043" spans="4:11" ht="13.2">
      <c r="D1043" s="139"/>
      <c r="E1043" s="140"/>
      <c r="G1043" s="140"/>
      <c r="H1043" s="140"/>
      <c r="I1043" s="140"/>
      <c r="K1043" s="141"/>
    </row>
    <row r="1044" spans="4:11" ht="13.2">
      <c r="D1044" s="139"/>
      <c r="E1044" s="140"/>
      <c r="G1044" s="140"/>
      <c r="H1044" s="140"/>
      <c r="I1044" s="140"/>
      <c r="K1044" s="141"/>
    </row>
    <row r="1045" spans="4:11" ht="13.2">
      <c r="D1045" s="139"/>
      <c r="E1045" s="140"/>
      <c r="G1045" s="140"/>
      <c r="H1045" s="140"/>
      <c r="I1045" s="140"/>
      <c r="K1045" s="141"/>
    </row>
    <row r="1046" spans="4:11" ht="13.2">
      <c r="D1046" s="139"/>
      <c r="E1046" s="140"/>
      <c r="G1046" s="140"/>
      <c r="H1046" s="140"/>
      <c r="I1046" s="140"/>
      <c r="K1046" s="141"/>
    </row>
    <row r="1047" spans="4:11" ht="13.2">
      <c r="D1047" s="139"/>
      <c r="E1047" s="140"/>
      <c r="G1047" s="140"/>
      <c r="H1047" s="140"/>
      <c r="I1047" s="140"/>
      <c r="K1047" s="141"/>
    </row>
    <row r="1048" spans="4:11" ht="13.2">
      <c r="D1048" s="139"/>
      <c r="E1048" s="140"/>
      <c r="G1048" s="140"/>
      <c r="H1048" s="140"/>
      <c r="I1048" s="140"/>
      <c r="K1048" s="141"/>
    </row>
    <row r="1049" spans="4:11" ht="13.2">
      <c r="D1049" s="139"/>
      <c r="E1049" s="140"/>
      <c r="G1049" s="140"/>
      <c r="H1049" s="140"/>
      <c r="I1049" s="140"/>
      <c r="K1049" s="141"/>
    </row>
    <row r="1050" spans="4:11" ht="13.2">
      <c r="D1050" s="139"/>
      <c r="E1050" s="140"/>
      <c r="G1050" s="140"/>
      <c r="H1050" s="140"/>
      <c r="I1050" s="140"/>
      <c r="K1050" s="141"/>
    </row>
    <row r="1051" spans="4:11" ht="13.2">
      <c r="D1051" s="139"/>
      <c r="E1051" s="140"/>
      <c r="G1051" s="140"/>
      <c r="H1051" s="140"/>
      <c r="I1051" s="140"/>
      <c r="K1051" s="141"/>
    </row>
    <row r="1052" spans="4:11" ht="13.2">
      <c r="D1052" s="139"/>
      <c r="E1052" s="140"/>
      <c r="G1052" s="140"/>
      <c r="H1052" s="140"/>
      <c r="I1052" s="140"/>
      <c r="K1052" s="141"/>
    </row>
    <row r="1053" spans="4:11" ht="13.2">
      <c r="D1053" s="139"/>
      <c r="E1053" s="140"/>
      <c r="G1053" s="140"/>
      <c r="H1053" s="140"/>
      <c r="I1053" s="140"/>
      <c r="K1053" s="141"/>
    </row>
    <row r="1054" spans="4:11" ht="13.2">
      <c r="D1054" s="139"/>
      <c r="E1054" s="140"/>
      <c r="G1054" s="140"/>
      <c r="H1054" s="140"/>
      <c r="I1054" s="140"/>
      <c r="K1054" s="141"/>
    </row>
    <row r="1055" spans="4:11" ht="13.2">
      <c r="D1055" s="139"/>
      <c r="E1055" s="140"/>
      <c r="G1055" s="140"/>
      <c r="H1055" s="140"/>
      <c r="I1055" s="140"/>
      <c r="K1055" s="141"/>
    </row>
    <row r="1056" spans="4:11" ht="13.2">
      <c r="D1056" s="139"/>
      <c r="E1056" s="140"/>
      <c r="G1056" s="140"/>
      <c r="H1056" s="140"/>
      <c r="I1056" s="140"/>
      <c r="K1056" s="141"/>
    </row>
    <row r="1057" spans="4:11" ht="13.2">
      <c r="D1057" s="139"/>
      <c r="E1057" s="140"/>
      <c r="G1057" s="140"/>
      <c r="H1057" s="140"/>
      <c r="I1057" s="140"/>
      <c r="K1057" s="141"/>
    </row>
    <row r="1058" spans="4:11" ht="13.2">
      <c r="D1058" s="139"/>
      <c r="E1058" s="140"/>
      <c r="G1058" s="140"/>
      <c r="H1058" s="140"/>
      <c r="I1058" s="140"/>
      <c r="K1058" s="141"/>
    </row>
    <row r="1059" spans="4:11" ht="13.2">
      <c r="D1059" s="139"/>
      <c r="E1059" s="140"/>
      <c r="G1059" s="140"/>
      <c r="H1059" s="140"/>
      <c r="I1059" s="140"/>
      <c r="K1059" s="141"/>
    </row>
    <row r="1060" spans="4:11" ht="13.2">
      <c r="D1060" s="139"/>
      <c r="E1060" s="140"/>
      <c r="G1060" s="140"/>
      <c r="H1060" s="140"/>
      <c r="I1060" s="140"/>
      <c r="K1060" s="141"/>
    </row>
    <row r="1061" spans="4:11" ht="13.2">
      <c r="D1061" s="139"/>
      <c r="E1061" s="140"/>
      <c r="G1061" s="140"/>
      <c r="H1061" s="140"/>
      <c r="I1061" s="140"/>
      <c r="K1061" s="141"/>
    </row>
    <row r="1062" spans="4:11" ht="13.2">
      <c r="D1062" s="139"/>
      <c r="E1062" s="140"/>
      <c r="G1062" s="140"/>
      <c r="H1062" s="140"/>
      <c r="I1062" s="140"/>
      <c r="K1062" s="141"/>
    </row>
    <row r="1063" spans="4:11" ht="13.2">
      <c r="D1063" s="139"/>
      <c r="E1063" s="140"/>
      <c r="G1063" s="140"/>
      <c r="H1063" s="140"/>
      <c r="I1063" s="140"/>
      <c r="K1063" s="141"/>
    </row>
    <row r="1064" spans="4:11" ht="13.2">
      <c r="D1064" s="139"/>
      <c r="E1064" s="140"/>
      <c r="G1064" s="140"/>
      <c r="H1064" s="140"/>
      <c r="I1064" s="140"/>
      <c r="K1064" s="141"/>
    </row>
    <row r="1065" spans="4:11" ht="13.2">
      <c r="D1065" s="139"/>
      <c r="E1065" s="140"/>
      <c r="G1065" s="140"/>
      <c r="H1065" s="140"/>
      <c r="I1065" s="140"/>
      <c r="K1065" s="141"/>
    </row>
    <row r="1066" spans="4:11" ht="13.2">
      <c r="D1066" s="139"/>
      <c r="E1066" s="140"/>
      <c r="G1066" s="140"/>
      <c r="H1066" s="140"/>
      <c r="I1066" s="140"/>
      <c r="K1066" s="141"/>
    </row>
    <row r="1067" spans="4:11" ht="13.2">
      <c r="D1067" s="139"/>
      <c r="E1067" s="140"/>
      <c r="G1067" s="140"/>
      <c r="H1067" s="140"/>
      <c r="I1067" s="140"/>
      <c r="K1067" s="141"/>
    </row>
    <row r="1068" spans="4:11" ht="13.2">
      <c r="D1068" s="139"/>
      <c r="E1068" s="140"/>
      <c r="G1068" s="140"/>
      <c r="H1068" s="140"/>
      <c r="I1068" s="140"/>
      <c r="K1068" s="141"/>
    </row>
    <row r="1069" spans="4:11" ht="13.2">
      <c r="D1069" s="139"/>
      <c r="E1069" s="140"/>
      <c r="G1069" s="140"/>
      <c r="H1069" s="140"/>
      <c r="I1069" s="140"/>
      <c r="K1069" s="141"/>
    </row>
    <row r="1070" spans="4:11" ht="13.2">
      <c r="D1070" s="139"/>
      <c r="E1070" s="140"/>
      <c r="G1070" s="140"/>
      <c r="H1070" s="140"/>
      <c r="I1070" s="140"/>
      <c r="K1070" s="141"/>
    </row>
    <row r="1071" spans="4:11" ht="13.2">
      <c r="D1071" s="139"/>
      <c r="E1071" s="140"/>
      <c r="G1071" s="140"/>
      <c r="H1071" s="140"/>
      <c r="I1071" s="140"/>
      <c r="K1071" s="141"/>
    </row>
    <row r="1072" spans="4:11" ht="13.2">
      <c r="D1072" s="139"/>
      <c r="E1072" s="140"/>
      <c r="G1072" s="140"/>
      <c r="H1072" s="140"/>
      <c r="I1072" s="140"/>
      <c r="K1072" s="141"/>
    </row>
    <row r="1073" spans="4:11" ht="13.2">
      <c r="D1073" s="139"/>
      <c r="E1073" s="140"/>
      <c r="G1073" s="140"/>
      <c r="H1073" s="140"/>
      <c r="I1073" s="140"/>
      <c r="K1073" s="141"/>
    </row>
    <row r="1074" spans="4:11" ht="13.2">
      <c r="D1074" s="139"/>
      <c r="E1074" s="140"/>
      <c r="G1074" s="140"/>
      <c r="H1074" s="140"/>
      <c r="I1074" s="140"/>
      <c r="K1074" s="141"/>
    </row>
    <row r="1075" spans="4:11" ht="13.2">
      <c r="D1075" s="139"/>
      <c r="E1075" s="140"/>
      <c r="G1075" s="140"/>
      <c r="H1075" s="140"/>
      <c r="I1075" s="140"/>
      <c r="K1075" s="141"/>
    </row>
    <row r="1076" spans="4:11" ht="13.2">
      <c r="D1076" s="139"/>
      <c r="E1076" s="140"/>
      <c r="G1076" s="140"/>
      <c r="H1076" s="140"/>
      <c r="I1076" s="140"/>
      <c r="K1076" s="141"/>
    </row>
    <row r="1077" spans="4:11" ht="13.2">
      <c r="D1077" s="139"/>
      <c r="E1077" s="140"/>
      <c r="G1077" s="140"/>
      <c r="H1077" s="140"/>
      <c r="I1077" s="140"/>
      <c r="K1077" s="141"/>
    </row>
    <row r="1078" spans="4:11" ht="13.2">
      <c r="D1078" s="139"/>
      <c r="E1078" s="140"/>
      <c r="G1078" s="140"/>
      <c r="H1078" s="140"/>
      <c r="I1078" s="140"/>
      <c r="K1078" s="141"/>
    </row>
    <row r="1079" spans="4:11" ht="13.2">
      <c r="D1079" s="139"/>
      <c r="E1079" s="140"/>
      <c r="G1079" s="140"/>
      <c r="H1079" s="140"/>
      <c r="I1079" s="140"/>
      <c r="K1079" s="141"/>
    </row>
    <row r="1080" spans="4:11" ht="13.2">
      <c r="D1080" s="139"/>
      <c r="E1080" s="140"/>
      <c r="G1080" s="140"/>
      <c r="H1080" s="140"/>
      <c r="I1080" s="140"/>
      <c r="K1080" s="141"/>
    </row>
    <row r="1081" spans="4:11" ht="13.2">
      <c r="D1081" s="139"/>
      <c r="E1081" s="140"/>
      <c r="G1081" s="140"/>
      <c r="H1081" s="140"/>
      <c r="I1081" s="140"/>
      <c r="K1081" s="141"/>
    </row>
    <row r="1082" spans="4:11" ht="13.2">
      <c r="D1082" s="139"/>
      <c r="E1082" s="140"/>
      <c r="G1082" s="140"/>
      <c r="H1082" s="140"/>
      <c r="I1082" s="140"/>
      <c r="K1082" s="141"/>
    </row>
    <row r="1083" spans="4:11" ht="13.2">
      <c r="D1083" s="139"/>
      <c r="E1083" s="140"/>
      <c r="G1083" s="140"/>
      <c r="H1083" s="140"/>
      <c r="I1083" s="140"/>
      <c r="K1083" s="141"/>
    </row>
    <row r="1084" spans="4:11" ht="13.2">
      <c r="D1084" s="139"/>
      <c r="E1084" s="140"/>
      <c r="G1084" s="140"/>
      <c r="H1084" s="140"/>
      <c r="I1084" s="140"/>
      <c r="K1084" s="141"/>
    </row>
    <row r="1085" spans="4:11" ht="13.2">
      <c r="D1085" s="139"/>
      <c r="E1085" s="140"/>
      <c r="G1085" s="140"/>
      <c r="H1085" s="140"/>
      <c r="I1085" s="140"/>
      <c r="K1085" s="141"/>
    </row>
    <row r="1086" spans="4:11" ht="13.2">
      <c r="D1086" s="139"/>
      <c r="E1086" s="140"/>
      <c r="G1086" s="140"/>
      <c r="H1086" s="140"/>
      <c r="I1086" s="140"/>
      <c r="K1086" s="141"/>
    </row>
    <row r="1087" spans="4:11" ht="13.2">
      <c r="D1087" s="139"/>
      <c r="E1087" s="140"/>
      <c r="G1087" s="140"/>
      <c r="H1087" s="140"/>
      <c r="I1087" s="140"/>
      <c r="K1087" s="141"/>
    </row>
    <row r="1088" spans="4:11" ht="13.2">
      <c r="D1088" s="139"/>
      <c r="E1088" s="140"/>
      <c r="G1088" s="140"/>
      <c r="H1088" s="140"/>
      <c r="I1088" s="140"/>
      <c r="K1088" s="141"/>
    </row>
    <row r="1089" spans="4:11" ht="13.2">
      <c r="D1089" s="139"/>
      <c r="E1089" s="140"/>
      <c r="G1089" s="140"/>
      <c r="H1089" s="140"/>
      <c r="I1089" s="140"/>
      <c r="K1089" s="141"/>
    </row>
    <row r="1090" spans="4:11" ht="13.2">
      <c r="D1090" s="139"/>
      <c r="E1090" s="140"/>
      <c r="G1090" s="140"/>
      <c r="H1090" s="140"/>
      <c r="I1090" s="140"/>
      <c r="K1090" s="141"/>
    </row>
    <row r="1091" spans="4:11" ht="13.2">
      <c r="D1091" s="139"/>
      <c r="E1091" s="140"/>
      <c r="G1091" s="140"/>
      <c r="H1091" s="140"/>
      <c r="I1091" s="140"/>
      <c r="K1091" s="141"/>
    </row>
    <row r="1092" spans="4:11" ht="13.2">
      <c r="D1092" s="139"/>
      <c r="E1092" s="140"/>
      <c r="G1092" s="140"/>
      <c r="H1092" s="140"/>
      <c r="I1092" s="140"/>
      <c r="K1092" s="141"/>
    </row>
    <row r="1093" spans="4:11" ht="13.2">
      <c r="D1093" s="139"/>
      <c r="E1093" s="140"/>
      <c r="G1093" s="140"/>
      <c r="H1093" s="140"/>
      <c r="I1093" s="140"/>
      <c r="K1093" s="141"/>
    </row>
    <row r="1094" spans="4:11" ht="13.2">
      <c r="D1094" s="139"/>
      <c r="E1094" s="140"/>
      <c r="G1094" s="140"/>
      <c r="H1094" s="140"/>
      <c r="I1094" s="140"/>
      <c r="K1094" s="141"/>
    </row>
    <row r="1095" spans="4:11" ht="13.2">
      <c r="D1095" s="139"/>
      <c r="E1095" s="140"/>
      <c r="G1095" s="140"/>
      <c r="H1095" s="140"/>
      <c r="I1095" s="140"/>
      <c r="K1095" s="141"/>
    </row>
    <row r="1096" spans="4:11" ht="13.2">
      <c r="D1096" s="139"/>
      <c r="E1096" s="140"/>
      <c r="G1096" s="140"/>
      <c r="H1096" s="140"/>
      <c r="I1096" s="140"/>
      <c r="K1096" s="141"/>
    </row>
    <row r="1097" spans="4:11" ht="13.2">
      <c r="D1097" s="139"/>
      <c r="E1097" s="140"/>
      <c r="G1097" s="140"/>
      <c r="H1097" s="140"/>
      <c r="I1097" s="140"/>
      <c r="K1097" s="141"/>
    </row>
    <row r="1098" spans="4:11" ht="13.2">
      <c r="D1098" s="139"/>
      <c r="E1098" s="140"/>
      <c r="G1098" s="140"/>
      <c r="H1098" s="140"/>
      <c r="I1098" s="140"/>
      <c r="K1098" s="141"/>
    </row>
    <row r="1099" spans="4:11" ht="13.2">
      <c r="D1099" s="139"/>
      <c r="E1099" s="140"/>
      <c r="G1099" s="140"/>
      <c r="H1099" s="140"/>
      <c r="I1099" s="140"/>
      <c r="K1099" s="141"/>
    </row>
    <row r="1100" spans="4:11" ht="13.2">
      <c r="D1100" s="139"/>
      <c r="E1100" s="140"/>
      <c r="G1100" s="140"/>
      <c r="H1100" s="140"/>
      <c r="I1100" s="140"/>
      <c r="K1100" s="141"/>
    </row>
    <row r="1101" spans="4:11" ht="13.2">
      <c r="D1101" s="139"/>
      <c r="E1101" s="140"/>
      <c r="G1101" s="140"/>
      <c r="H1101" s="140"/>
      <c r="I1101" s="140"/>
      <c r="K1101" s="141"/>
    </row>
    <row r="1102" spans="4:11" ht="13.2">
      <c r="D1102" s="139"/>
      <c r="E1102" s="140"/>
      <c r="G1102" s="140"/>
      <c r="H1102" s="140"/>
      <c r="I1102" s="140"/>
      <c r="K1102" s="141"/>
    </row>
    <row r="1103" spans="4:11" ht="13.2">
      <c r="D1103" s="139"/>
      <c r="E1103" s="140"/>
      <c r="G1103" s="140"/>
      <c r="H1103" s="140"/>
      <c r="I1103" s="140"/>
      <c r="K1103" s="141"/>
    </row>
    <row r="1104" spans="4:11" ht="13.2">
      <c r="D1104" s="139"/>
      <c r="E1104" s="140"/>
      <c r="G1104" s="140"/>
      <c r="H1104" s="140"/>
      <c r="I1104" s="140"/>
      <c r="K1104" s="141"/>
    </row>
    <row r="1105" spans="4:11" ht="13.2">
      <c r="D1105" s="139"/>
      <c r="E1105" s="140"/>
      <c r="G1105" s="140"/>
      <c r="H1105" s="140"/>
      <c r="I1105" s="140"/>
      <c r="K1105" s="141"/>
    </row>
    <row r="1106" spans="4:11" ht="13.2">
      <c r="D1106" s="139"/>
      <c r="E1106" s="140"/>
      <c r="G1106" s="140"/>
      <c r="H1106" s="140"/>
      <c r="I1106" s="140"/>
      <c r="K1106" s="141"/>
    </row>
    <row r="1107" spans="4:11" ht="13.2">
      <c r="D1107" s="139"/>
      <c r="E1107" s="140"/>
      <c r="G1107" s="140"/>
      <c r="H1107" s="140"/>
      <c r="I1107" s="140"/>
      <c r="K1107" s="141"/>
    </row>
    <row r="1108" spans="4:11" ht="13.2">
      <c r="D1108" s="139"/>
      <c r="E1108" s="140"/>
      <c r="G1108" s="140"/>
      <c r="H1108" s="140"/>
      <c r="I1108" s="140"/>
      <c r="K1108" s="141"/>
    </row>
    <row r="1109" spans="4:11" ht="13.2">
      <c r="D1109" s="139"/>
      <c r="E1109" s="140"/>
      <c r="G1109" s="140"/>
      <c r="H1109" s="140"/>
      <c r="I1109" s="140"/>
      <c r="K1109" s="141"/>
    </row>
    <row r="1110" spans="4:11" ht="13.2">
      <c r="D1110" s="139"/>
      <c r="E1110" s="140"/>
      <c r="G1110" s="140"/>
      <c r="H1110" s="140"/>
      <c r="I1110" s="140"/>
      <c r="K1110" s="141"/>
    </row>
    <row r="1111" spans="4:11" ht="13.2">
      <c r="D1111" s="139"/>
      <c r="E1111" s="140"/>
      <c r="G1111" s="140"/>
      <c r="H1111" s="140"/>
      <c r="I1111" s="140"/>
      <c r="K1111" s="141"/>
    </row>
    <row r="1112" spans="4:11" ht="13.2">
      <c r="D1112" s="139"/>
      <c r="E1112" s="140"/>
      <c r="G1112" s="140"/>
      <c r="H1112" s="140"/>
      <c r="I1112" s="140"/>
      <c r="K1112" s="141"/>
    </row>
    <row r="1113" spans="4:11" ht="13.2">
      <c r="D1113" s="139"/>
      <c r="E1113" s="140"/>
      <c r="G1113" s="140"/>
      <c r="H1113" s="140"/>
      <c r="I1113" s="140"/>
      <c r="K1113" s="141"/>
    </row>
    <row r="1114" spans="4:11" ht="13.2">
      <c r="D1114" s="139"/>
      <c r="E1114" s="140"/>
      <c r="G1114" s="140"/>
      <c r="H1114" s="140"/>
      <c r="I1114" s="140"/>
      <c r="K1114" s="141"/>
    </row>
    <row r="1115" spans="4:11" ht="13.2">
      <c r="D1115" s="139"/>
      <c r="E1115" s="140"/>
      <c r="G1115" s="140"/>
      <c r="H1115" s="140"/>
      <c r="I1115" s="140"/>
      <c r="K1115" s="141"/>
    </row>
    <row r="1116" spans="4:11" ht="13.2">
      <c r="D1116" s="139"/>
      <c r="E1116" s="140"/>
      <c r="G1116" s="140"/>
      <c r="H1116" s="140"/>
      <c r="I1116" s="140"/>
      <c r="K1116" s="141"/>
    </row>
    <row r="1117" spans="4:11" ht="13.2">
      <c r="D1117" s="139"/>
      <c r="E1117" s="140"/>
      <c r="G1117" s="140"/>
      <c r="H1117" s="140"/>
      <c r="I1117" s="140"/>
      <c r="K1117" s="141"/>
    </row>
    <row r="1118" spans="4:11" ht="13.2">
      <c r="D1118" s="139"/>
      <c r="E1118" s="140"/>
      <c r="G1118" s="140"/>
      <c r="H1118" s="140"/>
      <c r="I1118" s="140"/>
      <c r="K1118" s="141"/>
    </row>
    <row r="1119" spans="4:11" ht="13.2">
      <c r="D1119" s="139"/>
      <c r="E1119" s="140"/>
      <c r="G1119" s="140"/>
      <c r="H1119" s="140"/>
      <c r="I1119" s="140"/>
      <c r="K1119" s="141"/>
    </row>
    <row r="1120" spans="4:11" ht="13.2">
      <c r="D1120" s="139"/>
      <c r="E1120" s="140"/>
      <c r="G1120" s="140"/>
      <c r="H1120" s="140"/>
      <c r="I1120" s="140"/>
      <c r="K1120" s="141"/>
    </row>
    <row r="1121" spans="4:11" ht="13.2">
      <c r="D1121" s="139"/>
      <c r="E1121" s="140"/>
      <c r="G1121" s="140"/>
      <c r="H1121" s="140"/>
      <c r="I1121" s="140"/>
      <c r="K1121" s="141"/>
    </row>
    <row r="1122" spans="4:11" ht="13.2">
      <c r="D1122" s="139"/>
      <c r="E1122" s="140"/>
      <c r="G1122" s="140"/>
      <c r="H1122" s="140"/>
      <c r="I1122" s="140"/>
      <c r="K1122" s="141"/>
    </row>
    <row r="1123" spans="4:11" ht="13.2">
      <c r="D1123" s="139"/>
      <c r="E1123" s="140"/>
      <c r="G1123" s="140"/>
      <c r="H1123" s="140"/>
      <c r="I1123" s="140"/>
      <c r="K1123" s="141"/>
    </row>
    <row r="1124" spans="4:11" ht="13.2">
      <c r="D1124" s="139"/>
      <c r="E1124" s="140"/>
      <c r="G1124" s="140"/>
      <c r="H1124" s="140"/>
      <c r="I1124" s="140"/>
      <c r="K1124" s="141"/>
    </row>
    <row r="1125" spans="4:11" ht="13.2">
      <c r="D1125" s="139"/>
      <c r="E1125" s="140"/>
      <c r="G1125" s="140"/>
      <c r="H1125" s="140"/>
      <c r="I1125" s="140"/>
      <c r="K1125" s="141"/>
    </row>
    <row r="1126" spans="4:11" ht="13.2">
      <c r="D1126" s="139"/>
      <c r="E1126" s="140"/>
      <c r="G1126" s="140"/>
      <c r="H1126" s="140"/>
      <c r="I1126" s="140"/>
      <c r="K1126" s="141"/>
    </row>
    <row r="1127" spans="4:11" ht="13.2">
      <c r="D1127" s="139"/>
      <c r="E1127" s="140"/>
      <c r="G1127" s="140"/>
      <c r="H1127" s="140"/>
      <c r="I1127" s="140"/>
      <c r="K1127" s="141"/>
    </row>
    <row r="1128" spans="4:11" ht="13.2">
      <c r="D1128" s="139"/>
      <c r="E1128" s="140"/>
      <c r="G1128" s="140"/>
      <c r="H1128" s="140"/>
      <c r="I1128" s="140"/>
      <c r="K1128" s="141"/>
    </row>
    <row r="1129" spans="4:11" ht="13.2">
      <c r="D1129" s="139"/>
      <c r="E1129" s="140"/>
      <c r="G1129" s="140"/>
      <c r="H1129" s="140"/>
      <c r="I1129" s="140"/>
      <c r="K1129" s="141"/>
    </row>
    <row r="1130" spans="4:11" ht="13.2">
      <c r="D1130" s="139"/>
      <c r="E1130" s="140"/>
      <c r="G1130" s="140"/>
      <c r="H1130" s="140"/>
      <c r="I1130" s="140"/>
      <c r="K1130" s="141"/>
    </row>
    <row r="1131" spans="4:11" ht="13.2">
      <c r="D1131" s="139"/>
      <c r="E1131" s="140"/>
      <c r="G1131" s="140"/>
      <c r="H1131" s="140"/>
      <c r="I1131" s="140"/>
      <c r="K1131" s="141"/>
    </row>
    <row r="1132" spans="4:11" ht="13.2">
      <c r="D1132" s="139"/>
      <c r="E1132" s="140"/>
      <c r="G1132" s="140"/>
      <c r="H1132" s="140"/>
      <c r="I1132" s="140"/>
      <c r="K1132" s="141"/>
    </row>
    <row r="1133" spans="4:11" ht="13.2">
      <c r="D1133" s="139"/>
      <c r="E1133" s="140"/>
      <c r="G1133" s="140"/>
      <c r="H1133" s="140"/>
      <c r="I1133" s="140"/>
      <c r="K1133" s="141"/>
    </row>
    <row r="1134" spans="4:11" ht="13.2">
      <c r="D1134" s="139"/>
      <c r="E1134" s="140"/>
      <c r="G1134" s="140"/>
      <c r="H1134" s="140"/>
      <c r="I1134" s="140"/>
      <c r="K1134" s="141"/>
    </row>
    <row r="1135" spans="4:11" ht="13.2">
      <c r="D1135" s="139"/>
      <c r="E1135" s="140"/>
      <c r="G1135" s="140"/>
      <c r="H1135" s="140"/>
      <c r="I1135" s="140"/>
      <c r="K1135" s="141"/>
    </row>
  </sheetData>
  <mergeCells count="1">
    <mergeCell ref="E1:L1"/>
  </mergeCells>
  <hyperlinks>
    <hyperlink ref="K3" r:id="rId1" xr:uid="{00000000-0004-0000-0000-000000000000}"/>
    <hyperlink ref="K4" r:id="rId2" xr:uid="{00000000-0004-0000-0000-000001000000}"/>
    <hyperlink ref="K5" r:id="rId3" xr:uid="{00000000-0004-0000-0000-000002000000}"/>
    <hyperlink ref="K6" r:id="rId4" xr:uid="{00000000-0004-0000-0000-000003000000}"/>
    <hyperlink ref="K7" r:id="rId5" xr:uid="{00000000-0004-0000-0000-000004000000}"/>
    <hyperlink ref="K8" r:id="rId6" xr:uid="{00000000-0004-0000-0000-000005000000}"/>
    <hyperlink ref="K9" r:id="rId7" xr:uid="{00000000-0004-0000-0000-000006000000}"/>
    <hyperlink ref="K10" r:id="rId8" xr:uid="{00000000-0004-0000-0000-000007000000}"/>
    <hyperlink ref="K11" r:id="rId9" xr:uid="{00000000-0004-0000-0000-000008000000}"/>
    <hyperlink ref="K12" r:id="rId10" xr:uid="{00000000-0004-0000-0000-000009000000}"/>
    <hyperlink ref="K13" r:id="rId11" xr:uid="{00000000-0004-0000-0000-00000A000000}"/>
    <hyperlink ref="K14" r:id="rId12" xr:uid="{00000000-0004-0000-0000-00000B000000}"/>
    <hyperlink ref="K15" r:id="rId13" xr:uid="{00000000-0004-0000-0000-00000C000000}"/>
    <hyperlink ref="K16" r:id="rId14" xr:uid="{00000000-0004-0000-0000-00000D000000}"/>
    <hyperlink ref="K17" r:id="rId15" xr:uid="{00000000-0004-0000-0000-00000E000000}"/>
    <hyperlink ref="K18" r:id="rId16" xr:uid="{00000000-0004-0000-0000-00000F000000}"/>
    <hyperlink ref="K19" r:id="rId17" xr:uid="{00000000-0004-0000-0000-000010000000}"/>
    <hyperlink ref="K20" r:id="rId18" xr:uid="{00000000-0004-0000-0000-000011000000}"/>
    <hyperlink ref="K21" r:id="rId19" xr:uid="{00000000-0004-0000-0000-000012000000}"/>
    <hyperlink ref="K22" r:id="rId20" xr:uid="{00000000-0004-0000-0000-000013000000}"/>
    <hyperlink ref="K23" r:id="rId21" xr:uid="{00000000-0004-0000-0000-000014000000}"/>
    <hyperlink ref="K24" r:id="rId22" xr:uid="{00000000-0004-0000-0000-000015000000}"/>
    <hyperlink ref="K25" r:id="rId23" xr:uid="{00000000-0004-0000-0000-000016000000}"/>
    <hyperlink ref="K26" r:id="rId24" xr:uid="{00000000-0004-0000-0000-000017000000}"/>
    <hyperlink ref="K27" r:id="rId25" location="Regiony" xr:uid="{00000000-0004-0000-0000-000018000000}"/>
    <hyperlink ref="K28" r:id="rId26" xr:uid="{00000000-0004-0000-0000-000019000000}"/>
    <hyperlink ref="K29" r:id="rId27" xr:uid="{00000000-0004-0000-0000-00001A000000}"/>
    <hyperlink ref="K30" r:id="rId28" xr:uid="{00000000-0004-0000-0000-00001B000000}"/>
    <hyperlink ref="K33" r:id="rId29" xr:uid="{00000000-0004-0000-0000-00001C000000}"/>
    <hyperlink ref="K34" r:id="rId30" xr:uid="{00000000-0004-0000-0000-00001D000000}"/>
    <hyperlink ref="K35" r:id="rId31" xr:uid="{00000000-0004-0000-0000-00001E000000}"/>
    <hyperlink ref="K36" r:id="rId32" xr:uid="{00000000-0004-0000-0000-00001F000000}"/>
    <hyperlink ref="I38" r:id="rId33" xr:uid="{00000000-0004-0000-0000-000020000000}"/>
    <hyperlink ref="K38" r:id="rId34" xr:uid="{00000000-0004-0000-0000-000021000000}"/>
    <hyperlink ref="I39" r:id="rId35" xr:uid="{00000000-0004-0000-0000-000022000000}"/>
    <hyperlink ref="K39" r:id="rId36" xr:uid="{00000000-0004-0000-0000-000023000000}"/>
    <hyperlink ref="K41" r:id="rId37" xr:uid="{00000000-0004-0000-0000-000024000000}"/>
    <hyperlink ref="K42" r:id="rId38" xr:uid="{00000000-0004-0000-0000-000025000000}"/>
    <hyperlink ref="K43" r:id="rId39" xr:uid="{00000000-0004-0000-0000-000026000000}"/>
    <hyperlink ref="K44" r:id="rId40" xr:uid="{00000000-0004-0000-0000-000027000000}"/>
    <hyperlink ref="K46" r:id="rId41" xr:uid="{00000000-0004-0000-0000-000028000000}"/>
    <hyperlink ref="K47" r:id="rId42" xr:uid="{00000000-0004-0000-0000-000029000000}"/>
    <hyperlink ref="K48" r:id="rId43" xr:uid="{00000000-0004-0000-0000-00002A000000}"/>
    <hyperlink ref="K49" r:id="rId44" xr:uid="{00000000-0004-0000-0000-00002B000000}"/>
    <hyperlink ref="K50" r:id="rId45" xr:uid="{00000000-0004-0000-0000-00002C000000}"/>
    <hyperlink ref="K51" r:id="rId46" xr:uid="{00000000-0004-0000-0000-00002D000000}"/>
    <hyperlink ref="K52" r:id="rId47" xr:uid="{00000000-0004-0000-0000-00002E000000}"/>
    <hyperlink ref="K53" r:id="rId48" location=":~:text=M%C4%9Bsto%20Da%C4%8Dice%20dokon%C4%8Dilo%20projekt%20nov%C3%A9ho%20propustn%C3%A9ho%20parkovi%C5%A1t%C4%9B%20s,Zasakovac%C3%AD%20ro%C5%A1ty%20AS-TTE%20p%C5%99edstavuj%C3%AD%20ekologickou%20formu%20zpev%C5%88ov%C3%A1n%C3%AD%20povrch%C5%AF." xr:uid="{00000000-0004-0000-0000-00002F000000}"/>
    <hyperlink ref="K54" r:id="rId49" xr:uid="{00000000-0004-0000-0000-000030000000}"/>
    <hyperlink ref="K55" r:id="rId50" xr:uid="{00000000-0004-0000-0000-000031000000}"/>
    <hyperlink ref="K56" r:id="rId51" xr:uid="{00000000-0004-0000-0000-000032000000}"/>
    <hyperlink ref="K57" r:id="rId52" xr:uid="{00000000-0004-0000-0000-000033000000}"/>
    <hyperlink ref="K59" r:id="rId53" xr:uid="{00000000-0004-0000-0000-000034000000}"/>
    <hyperlink ref="K60" r:id="rId54" xr:uid="{00000000-0004-0000-0000-000035000000}"/>
    <hyperlink ref="K61" r:id="rId55" xr:uid="{00000000-0004-0000-0000-000036000000}"/>
    <hyperlink ref="K62" r:id="rId56" xr:uid="{00000000-0004-0000-0000-000037000000}"/>
    <hyperlink ref="K63" r:id="rId57" xr:uid="{00000000-0004-0000-0000-000038000000}"/>
    <hyperlink ref="K64" r:id="rId58" xr:uid="{00000000-0004-0000-0000-000039000000}"/>
    <hyperlink ref="K65" r:id="rId59" xr:uid="{00000000-0004-0000-0000-00003A000000}"/>
    <hyperlink ref="K66" r:id="rId60" xr:uid="{00000000-0004-0000-0000-00003B000000}"/>
    <hyperlink ref="K67" r:id="rId61" xr:uid="{00000000-0004-0000-0000-00003C000000}"/>
    <hyperlink ref="K69" r:id="rId62" xr:uid="{00000000-0004-0000-0000-00003D000000}"/>
    <hyperlink ref="K70" r:id="rId63" xr:uid="{00000000-0004-0000-0000-00003E000000}"/>
    <hyperlink ref="K71" r:id="rId64" xr:uid="{00000000-0004-0000-0000-00003F000000}"/>
    <hyperlink ref="K72" r:id="rId65" xr:uid="{00000000-0004-0000-0000-000040000000}"/>
    <hyperlink ref="K73" r:id="rId66" xr:uid="{00000000-0004-0000-0000-000041000000}"/>
    <hyperlink ref="K75" r:id="rId67" xr:uid="{00000000-0004-0000-0000-000042000000}"/>
    <hyperlink ref="K76" r:id="rId68" xr:uid="{00000000-0004-0000-0000-000043000000}"/>
    <hyperlink ref="K77" r:id="rId69" xr:uid="{00000000-0004-0000-0000-000044000000}"/>
    <hyperlink ref="K78" r:id="rId70" location="1" xr:uid="{00000000-0004-0000-0000-000045000000}"/>
    <hyperlink ref="K79" r:id="rId71" xr:uid="{00000000-0004-0000-0000-000046000000}"/>
    <hyperlink ref="K80" r:id="rId72" xr:uid="{00000000-0004-0000-0000-000047000000}"/>
    <hyperlink ref="K81" r:id="rId73" xr:uid="{00000000-0004-0000-0000-000048000000}"/>
    <hyperlink ref="K82" r:id="rId74" xr:uid="{00000000-0004-0000-0000-000049000000}"/>
    <hyperlink ref="K83" r:id="rId75" xr:uid="{00000000-0004-0000-0000-00004A000000}"/>
    <hyperlink ref="K84" r:id="rId76" xr:uid="{00000000-0004-0000-0000-00004B000000}"/>
    <hyperlink ref="K85" r:id="rId77" xr:uid="{00000000-0004-0000-0000-00004C000000}"/>
    <hyperlink ref="K86" r:id="rId78" xr:uid="{00000000-0004-0000-0000-00004D000000}"/>
    <hyperlink ref="K87" r:id="rId79" xr:uid="{00000000-0004-0000-0000-00004E000000}"/>
    <hyperlink ref="K88" r:id="rId80" xr:uid="{00000000-0004-0000-0000-00004F000000}"/>
    <hyperlink ref="K90" r:id="rId81" xr:uid="{00000000-0004-0000-0000-000050000000}"/>
    <hyperlink ref="K91" r:id="rId82" xr:uid="{00000000-0004-0000-0000-000051000000}"/>
    <hyperlink ref="K92" r:id="rId83" xr:uid="{00000000-0004-0000-0000-000052000000}"/>
    <hyperlink ref="K93" r:id="rId84" xr:uid="{00000000-0004-0000-0000-000053000000}"/>
    <hyperlink ref="K94" r:id="rId85" xr:uid="{00000000-0004-0000-0000-000054000000}"/>
    <hyperlink ref="K95" r:id="rId86" xr:uid="{00000000-0004-0000-0000-000055000000}"/>
    <hyperlink ref="K97" r:id="rId87" xr:uid="{00000000-0004-0000-0000-000056000000}"/>
    <hyperlink ref="K98" r:id="rId88" xr:uid="{00000000-0004-0000-0000-000057000000}"/>
    <hyperlink ref="K99" r:id="rId89" xr:uid="{00000000-0004-0000-0000-000058000000}"/>
    <hyperlink ref="K101" r:id="rId90" xr:uid="{00000000-0004-0000-0000-000059000000}"/>
    <hyperlink ref="K102" r:id="rId91" xr:uid="{00000000-0004-0000-0000-00005A000000}"/>
    <hyperlink ref="K104" r:id="rId92" xr:uid="{00000000-0004-0000-0000-00005B000000}"/>
    <hyperlink ref="K105" r:id="rId93" location="context-and-policy-overview" xr:uid="{00000000-0004-0000-0000-00005C000000}"/>
    <hyperlink ref="K106" r:id="rId94" xr:uid="{00000000-0004-0000-0000-00005D000000}"/>
    <hyperlink ref="K107" r:id="rId95" xr:uid="{00000000-0004-0000-0000-00005E000000}"/>
    <hyperlink ref="K108" r:id="rId96" xr:uid="{00000000-0004-0000-0000-00005F000000}"/>
    <hyperlink ref="K109" r:id="rId97" xr:uid="{00000000-0004-0000-0000-000060000000}"/>
    <hyperlink ref="E110" r:id="rId98" xr:uid="{00000000-0004-0000-0000-000061000000}"/>
    <hyperlink ref="K110" r:id="rId99" xr:uid="{00000000-0004-0000-0000-000062000000}"/>
    <hyperlink ref="K112" r:id="rId100" xr:uid="{00000000-0004-0000-0000-000063000000}"/>
    <hyperlink ref="K113" r:id="rId101" xr:uid="{00000000-0004-0000-0000-000064000000}"/>
    <hyperlink ref="K114" r:id="rId102" xr:uid="{00000000-0004-0000-0000-000065000000}"/>
    <hyperlink ref="K115" r:id="rId103" xr:uid="{00000000-0004-0000-0000-000066000000}"/>
    <hyperlink ref="K116" r:id="rId104" xr:uid="{00000000-0004-0000-0000-000067000000}"/>
    <hyperlink ref="K117" r:id="rId105" xr:uid="{00000000-0004-0000-0000-000068000000}"/>
    <hyperlink ref="K118" r:id="rId106" xr:uid="{00000000-0004-0000-0000-000069000000}"/>
    <hyperlink ref="K119" r:id="rId107" xr:uid="{00000000-0004-0000-0000-00006A000000}"/>
    <hyperlink ref="K120" r:id="rId108" xr:uid="{00000000-0004-0000-0000-00006B000000}"/>
    <hyperlink ref="K121" r:id="rId109" xr:uid="{00000000-0004-0000-0000-00006C000000}"/>
    <hyperlink ref="K122" r:id="rId110" xr:uid="{00000000-0004-0000-0000-00006D000000}"/>
    <hyperlink ref="K123" r:id="rId111" xr:uid="{00000000-0004-0000-0000-00006E000000}"/>
    <hyperlink ref="K124" r:id="rId112" xr:uid="{00000000-0004-0000-0000-00006F000000}"/>
    <hyperlink ref="K125" r:id="rId113" xr:uid="{00000000-0004-0000-0000-000070000000}"/>
    <hyperlink ref="K126" r:id="rId114" xr:uid="{00000000-0004-0000-0000-000071000000}"/>
    <hyperlink ref="K127" r:id="rId115" xr:uid="{00000000-0004-0000-0000-000072000000}"/>
    <hyperlink ref="K128" r:id="rId116" xr:uid="{00000000-0004-0000-0000-000073000000}"/>
    <hyperlink ref="K130" r:id="rId117" xr:uid="{00000000-0004-0000-0000-000074000000}"/>
    <hyperlink ref="K131" r:id="rId118" xr:uid="{00000000-0004-0000-0000-000075000000}"/>
    <hyperlink ref="K132" r:id="rId119" location="stahnout-manual" xr:uid="{00000000-0004-0000-0000-000076000000}"/>
    <hyperlink ref="K133" r:id="rId120" xr:uid="{00000000-0004-0000-0000-000077000000}"/>
    <hyperlink ref="K134" r:id="rId121" xr:uid="{00000000-0004-0000-0000-000078000000}"/>
    <hyperlink ref="K135" r:id="rId122" xr:uid="{00000000-0004-0000-0000-000079000000}"/>
    <hyperlink ref="K136" r:id="rId123" xr:uid="{00000000-0004-0000-0000-00007A000000}"/>
    <hyperlink ref="K137" r:id="rId124" xr:uid="{00000000-0004-0000-0000-00007B000000}"/>
    <hyperlink ref="K138" r:id="rId125" xr:uid="{00000000-0004-0000-0000-00007C000000}"/>
    <hyperlink ref="K139" r:id="rId126" xr:uid="{00000000-0004-0000-0000-00007D000000}"/>
    <hyperlink ref="K140" r:id="rId127" xr:uid="{00000000-0004-0000-0000-00007E000000}"/>
    <hyperlink ref="K141" r:id="rId128" xr:uid="{00000000-0004-0000-0000-00007F000000}"/>
    <hyperlink ref="K142" r:id="rId129" xr:uid="{00000000-0004-0000-0000-000080000000}"/>
    <hyperlink ref="K143" r:id="rId130" xr:uid="{00000000-0004-0000-0000-000081000000}"/>
    <hyperlink ref="K144" r:id="rId131" xr:uid="{00000000-0004-0000-0000-000082000000}"/>
    <hyperlink ref="K145" r:id="rId132" xr:uid="{00000000-0004-0000-0000-000083000000}"/>
    <hyperlink ref="K146" r:id="rId133" xr:uid="{00000000-0004-0000-0000-000084000000}"/>
    <hyperlink ref="K148" r:id="rId134" xr:uid="{00000000-0004-0000-0000-000085000000}"/>
    <hyperlink ref="K149" r:id="rId135" xr:uid="{00000000-0004-0000-0000-000086000000}"/>
    <hyperlink ref="K150" r:id="rId136" xr:uid="{00000000-0004-0000-0000-000087000000}"/>
    <hyperlink ref="K151" r:id="rId137" xr:uid="{00000000-0004-0000-0000-000088000000}"/>
    <hyperlink ref="K152" r:id="rId138" xr:uid="{00000000-0004-0000-0000-000089000000}"/>
    <hyperlink ref="K153" r:id="rId139" xr:uid="{00000000-0004-0000-0000-00008A000000}"/>
    <hyperlink ref="K154" r:id="rId140" xr:uid="{00000000-0004-0000-0000-00008B000000}"/>
    <hyperlink ref="K155" r:id="rId141" xr:uid="{00000000-0004-0000-0000-00008C000000}"/>
    <hyperlink ref="K156" r:id="rId142" xr:uid="{00000000-0004-0000-0000-00008D000000}"/>
    <hyperlink ref="K157" r:id="rId143" xr:uid="{00000000-0004-0000-0000-00008E000000}"/>
    <hyperlink ref="K158" r:id="rId144" xr:uid="{00000000-0004-0000-0000-00008F000000}"/>
    <hyperlink ref="K160" r:id="rId145" xr:uid="{00000000-0004-0000-0000-000090000000}"/>
    <hyperlink ref="K161" r:id="rId146" xr:uid="{00000000-0004-0000-0000-000091000000}"/>
    <hyperlink ref="K162" r:id="rId147" xr:uid="{00000000-0004-0000-0000-000092000000}"/>
    <hyperlink ref="K163" r:id="rId148" xr:uid="{00000000-0004-0000-0000-000093000000}"/>
    <hyperlink ref="K164" r:id="rId149" xr:uid="{00000000-0004-0000-0000-000094000000}"/>
    <hyperlink ref="K165" r:id="rId150" xr:uid="{00000000-0004-0000-0000-000095000000}"/>
    <hyperlink ref="K166" r:id="rId151" xr:uid="{00000000-0004-0000-0000-000096000000}"/>
    <hyperlink ref="K167" r:id="rId152" xr:uid="{00000000-0004-0000-0000-000097000000}"/>
    <hyperlink ref="K168" r:id="rId153" xr:uid="{00000000-0004-0000-0000-000098000000}"/>
    <hyperlink ref="K169" r:id="rId154" xr:uid="{00000000-0004-0000-0000-000099000000}"/>
    <hyperlink ref="K170" r:id="rId155" xr:uid="{00000000-0004-0000-0000-00009A000000}"/>
    <hyperlink ref="K171" r:id="rId156" xr:uid="{00000000-0004-0000-0000-00009B000000}"/>
    <hyperlink ref="K172" r:id="rId157" xr:uid="{00000000-0004-0000-0000-00009C000000}"/>
    <hyperlink ref="K173" r:id="rId158" xr:uid="{00000000-0004-0000-0000-00009D000000}"/>
    <hyperlink ref="K174" r:id="rId159" xr:uid="{00000000-0004-0000-0000-00009E000000}"/>
    <hyperlink ref="K175" r:id="rId160" xr:uid="{00000000-0004-0000-0000-00009F000000}"/>
    <hyperlink ref="K176" r:id="rId161" xr:uid="{00000000-0004-0000-0000-0000A0000000}"/>
    <hyperlink ref="K177" r:id="rId162" xr:uid="{00000000-0004-0000-0000-0000A1000000}"/>
    <hyperlink ref="K179" r:id="rId163" xr:uid="{00000000-0004-0000-0000-0000A2000000}"/>
    <hyperlink ref="K180" r:id="rId164" xr:uid="{00000000-0004-0000-0000-0000A3000000}"/>
    <hyperlink ref="K182" r:id="rId165" xr:uid="{00000000-0004-0000-0000-0000A4000000}"/>
    <hyperlink ref="K183" r:id="rId166" xr:uid="{00000000-0004-0000-0000-0000A5000000}"/>
    <hyperlink ref="K184" r:id="rId167" xr:uid="{00000000-0004-0000-0000-0000A6000000}"/>
    <hyperlink ref="K185" r:id="rId168" xr:uid="{00000000-0004-0000-0000-0000A7000000}"/>
    <hyperlink ref="K186" r:id="rId169" xr:uid="{00000000-0004-0000-0000-0000A8000000}"/>
    <hyperlink ref="K187" r:id="rId170" xr:uid="{00000000-0004-0000-0000-0000A9000000}"/>
    <hyperlink ref="K188" r:id="rId171" xr:uid="{00000000-0004-0000-0000-0000AA000000}"/>
    <hyperlink ref="K189" r:id="rId172" xr:uid="{00000000-0004-0000-0000-0000AB000000}"/>
    <hyperlink ref="K190" r:id="rId173" xr:uid="{00000000-0004-0000-0000-0000AC000000}"/>
    <hyperlink ref="K191" r:id="rId174" xr:uid="{00000000-0004-0000-0000-0000AD000000}"/>
    <hyperlink ref="K192" r:id="rId175" xr:uid="{00000000-0004-0000-0000-0000AE000000}"/>
    <hyperlink ref="K193" r:id="rId176" xr:uid="{00000000-0004-0000-0000-0000AF000000}"/>
    <hyperlink ref="K194" r:id="rId177" xr:uid="{00000000-0004-0000-0000-0000B0000000}"/>
    <hyperlink ref="K195" r:id="rId178" xr:uid="{00000000-0004-0000-0000-0000B1000000}"/>
    <hyperlink ref="K196" r:id="rId179" xr:uid="{00000000-0004-0000-0000-0000B2000000}"/>
    <hyperlink ref="K197" r:id="rId180" xr:uid="{00000000-0004-0000-0000-0000B3000000}"/>
    <hyperlink ref="K198" r:id="rId181" xr:uid="{00000000-0004-0000-0000-0000B4000000}"/>
    <hyperlink ref="K199" r:id="rId182" xr:uid="{00000000-0004-0000-0000-0000B5000000}"/>
    <hyperlink ref="K200" r:id="rId183" xr:uid="{00000000-0004-0000-0000-0000B6000000}"/>
    <hyperlink ref="K201" r:id="rId184" xr:uid="{00000000-0004-0000-0000-0000B7000000}"/>
    <hyperlink ref="K202" r:id="rId185" xr:uid="{00000000-0004-0000-0000-0000B8000000}"/>
    <hyperlink ref="K203" r:id="rId186" xr:uid="{00000000-0004-0000-0000-0000B9000000}"/>
    <hyperlink ref="E204" r:id="rId187" xr:uid="{00000000-0004-0000-0000-0000BA000000}"/>
    <hyperlink ref="K204" r:id="rId188" xr:uid="{00000000-0004-0000-0000-0000BB000000}"/>
    <hyperlink ref="K205" r:id="rId189" xr:uid="{00000000-0004-0000-0000-0000BC000000}"/>
    <hyperlink ref="K207" r:id="rId190" xr:uid="{00000000-0004-0000-0000-0000BD000000}"/>
    <hyperlink ref="K208" r:id="rId191" xr:uid="{00000000-0004-0000-0000-0000BE000000}"/>
    <hyperlink ref="K209" r:id="rId192" xr:uid="{00000000-0004-0000-0000-0000BF000000}"/>
    <hyperlink ref="K210" r:id="rId193" xr:uid="{00000000-0004-0000-0000-0000C0000000}"/>
    <hyperlink ref="K211" r:id="rId194" xr:uid="{00000000-0004-0000-0000-0000C1000000}"/>
    <hyperlink ref="K212" r:id="rId195" xr:uid="{00000000-0004-0000-0000-0000C2000000}"/>
    <hyperlink ref="K213" r:id="rId196" xr:uid="{00000000-0004-0000-0000-0000C3000000}"/>
    <hyperlink ref="K214" r:id="rId197" xr:uid="{00000000-0004-0000-0000-0000C4000000}"/>
    <hyperlink ref="K215" r:id="rId198" xr:uid="{00000000-0004-0000-0000-0000C5000000}"/>
    <hyperlink ref="K216" r:id="rId199" xr:uid="{00000000-0004-0000-0000-0000C6000000}"/>
    <hyperlink ref="K217" r:id="rId200" xr:uid="{00000000-0004-0000-0000-0000C7000000}"/>
    <hyperlink ref="K218" r:id="rId201" xr:uid="{00000000-0004-0000-0000-0000C8000000}"/>
    <hyperlink ref="K219" r:id="rId202" xr:uid="{00000000-0004-0000-0000-0000C9000000}"/>
    <hyperlink ref="K220" r:id="rId203" xr:uid="{00000000-0004-0000-0000-0000CA000000}"/>
    <hyperlink ref="K221" r:id="rId204" xr:uid="{00000000-0004-0000-0000-0000CB000000}"/>
    <hyperlink ref="K222" r:id="rId205" xr:uid="{00000000-0004-0000-0000-0000CC000000}"/>
    <hyperlink ref="K223" r:id="rId206" xr:uid="{00000000-0004-0000-0000-0000CD000000}"/>
    <hyperlink ref="K224" r:id="rId207" xr:uid="{00000000-0004-0000-0000-0000CE000000}"/>
    <hyperlink ref="K225" r:id="rId208" xr:uid="{00000000-0004-0000-0000-0000CF000000}"/>
    <hyperlink ref="K226" r:id="rId209" xr:uid="{00000000-0004-0000-0000-0000D0000000}"/>
    <hyperlink ref="K227" r:id="rId210" xr:uid="{00000000-0004-0000-0000-0000D1000000}"/>
    <hyperlink ref="K228" r:id="rId211" xr:uid="{00000000-0004-0000-0000-0000D2000000}"/>
    <hyperlink ref="K229" r:id="rId212" xr:uid="{00000000-0004-0000-0000-0000D3000000}"/>
  </hyperlinks>
  <pageMargins left="0.7" right="0.7" top="0.78740157499999996" bottom="0.78740157499999996" header="0.3" footer="0.3"/>
  <pageSetup paperSize="9" orientation="portrait" r:id="rId213"/>
  <drawing r:id="rId214"/>
  <extLst>
    <ext xmlns:x14="http://schemas.microsoft.com/office/spreadsheetml/2009/9/main" uri="{CCE6A557-97BC-4b89-ADB6-D9C93CAAB3DF}">
      <x14:dataValidations xmlns:xm="http://schemas.microsoft.com/office/excel/2006/main" count="2">
        <x14:dataValidation type="list" allowBlank="1" xr:uid="{00000000-0002-0000-0000-000000000000}">
          <x14:formula1>
            <xm:f>Seznamy!#REF!</xm:f>
          </x14:formula1>
          <xm:sqref>F4:F53 F55:F57 F59:F229</xm:sqref>
        </x14:dataValidation>
        <x14:dataValidation type="list" allowBlank="1" xr:uid="{00000000-0002-0000-0000-000001000000}">
          <x14:formula1>
            <xm:f>Seznamy!#REF!</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1139"/>
  <sheetViews>
    <sheetView workbookViewId="0">
      <pane ySplit="2" topLeftCell="A3" activePane="bottomLeft" state="frozen"/>
      <selection pane="bottomLeft" activeCell="B4" sqref="B4"/>
    </sheetView>
  </sheetViews>
  <sheetFormatPr defaultColWidth="12.6640625" defaultRowHeight="15.75" customHeight="1"/>
  <cols>
    <col min="1" max="1" width="4.109375" customWidth="1"/>
    <col min="2" max="2" width="19.21875" customWidth="1"/>
    <col min="3" max="3" width="42.6640625" customWidth="1"/>
    <col min="4" max="4" width="21.21875" customWidth="1"/>
    <col min="5" max="5" width="13" customWidth="1"/>
    <col min="6" max="6" width="60.109375" customWidth="1"/>
    <col min="7" max="7" width="11.21875" customWidth="1"/>
    <col min="8" max="8" width="18.6640625" customWidth="1"/>
    <col min="9" max="9" width="10" customWidth="1"/>
    <col min="10" max="10" width="13.6640625" customWidth="1"/>
    <col min="11" max="11" width="8.88671875" customWidth="1"/>
    <col min="13" max="13" width="9.88671875" customWidth="1"/>
    <col min="14" max="14" width="11.88671875" customWidth="1"/>
    <col min="16" max="16" width="7.109375" customWidth="1"/>
    <col min="17" max="17" width="7.88671875" customWidth="1"/>
    <col min="18" max="18" width="10.77734375" customWidth="1"/>
    <col min="19" max="19" width="8.21875" customWidth="1"/>
  </cols>
  <sheetData>
    <row r="1" spans="1:23" ht="14.4">
      <c r="A1" s="142"/>
      <c r="B1" s="232" t="s">
        <v>1177</v>
      </c>
      <c r="C1" s="232" t="s">
        <v>1178</v>
      </c>
      <c r="D1" s="234" t="s">
        <v>1</v>
      </c>
      <c r="E1" s="3"/>
      <c r="F1" s="235" t="s">
        <v>1179</v>
      </c>
      <c r="G1" s="236"/>
      <c r="H1" s="236"/>
      <c r="I1" s="236"/>
      <c r="J1" s="236"/>
      <c r="K1" s="236"/>
      <c r="L1" s="236"/>
      <c r="M1" s="231"/>
      <c r="N1" s="235" t="s">
        <v>1180</v>
      </c>
      <c r="O1" s="236"/>
      <c r="P1" s="236"/>
      <c r="Q1" s="231"/>
      <c r="R1" s="230" t="s">
        <v>1181</v>
      </c>
      <c r="S1" s="231"/>
      <c r="T1" s="143"/>
      <c r="U1" s="144"/>
      <c r="V1" s="144"/>
    </row>
    <row r="2" spans="1:23" ht="38.25" customHeight="1">
      <c r="A2" s="1"/>
      <c r="B2" s="233"/>
      <c r="C2" s="233"/>
      <c r="D2" s="233"/>
      <c r="E2" s="145" t="s">
        <v>1182</v>
      </c>
      <c r="F2" s="145" t="s">
        <v>2</v>
      </c>
      <c r="G2" s="146" t="s">
        <v>3</v>
      </c>
      <c r="H2" s="145" t="s">
        <v>4</v>
      </c>
      <c r="I2" s="145" t="s">
        <v>5</v>
      </c>
      <c r="J2" s="145" t="s">
        <v>6</v>
      </c>
      <c r="K2" s="146" t="s">
        <v>7</v>
      </c>
      <c r="L2" s="145" t="s">
        <v>8</v>
      </c>
      <c r="M2" s="146" t="s">
        <v>1183</v>
      </c>
      <c r="N2" s="146" t="s">
        <v>1184</v>
      </c>
      <c r="O2" s="146" t="s">
        <v>1185</v>
      </c>
      <c r="P2" s="146" t="s">
        <v>1186</v>
      </c>
      <c r="Q2" s="146" t="s">
        <v>1187</v>
      </c>
      <c r="R2" s="143" t="s">
        <v>1188</v>
      </c>
      <c r="S2" s="147" t="s">
        <v>1189</v>
      </c>
      <c r="T2" s="147" t="s">
        <v>239</v>
      </c>
      <c r="U2" s="148"/>
      <c r="V2" s="149"/>
    </row>
    <row r="3" spans="1:23" ht="264">
      <c r="A3" s="8">
        <v>1</v>
      </c>
      <c r="B3" s="150" t="s">
        <v>10</v>
      </c>
      <c r="C3" s="150" t="s">
        <v>21</v>
      </c>
      <c r="D3" s="151" t="s">
        <v>22</v>
      </c>
      <c r="E3" s="152" t="s">
        <v>1190</v>
      </c>
      <c r="F3" s="152" t="s">
        <v>1191</v>
      </c>
      <c r="G3" s="153" t="s">
        <v>24</v>
      </c>
      <c r="H3" s="152" t="s">
        <v>25</v>
      </c>
      <c r="I3" s="152" t="s">
        <v>34</v>
      </c>
      <c r="J3" s="152" t="s">
        <v>27</v>
      </c>
      <c r="K3" s="153" t="s">
        <v>28</v>
      </c>
      <c r="L3" s="154" t="s">
        <v>29</v>
      </c>
      <c r="M3" s="155"/>
      <c r="N3" s="153">
        <v>4</v>
      </c>
      <c r="O3" s="153">
        <v>4</v>
      </c>
      <c r="P3" s="153">
        <v>5</v>
      </c>
      <c r="Q3" s="153">
        <v>3</v>
      </c>
      <c r="R3" s="156">
        <f t="shared" ref="R3:R100" si="0">N3*0.3+O3*0.2+P3*0.3+Q3*0.2</f>
        <v>4.0999999999999996</v>
      </c>
      <c r="S3" s="155"/>
      <c r="T3" s="59"/>
    </row>
    <row r="4" spans="1:23" ht="316.8">
      <c r="A4" s="8">
        <v>1</v>
      </c>
      <c r="B4" s="157" t="s">
        <v>10</v>
      </c>
      <c r="C4" s="157" t="s">
        <v>31</v>
      </c>
      <c r="D4" s="158" t="s">
        <v>32</v>
      </c>
      <c r="E4" s="159" t="s">
        <v>1190</v>
      </c>
      <c r="F4" s="159" t="s">
        <v>33</v>
      </c>
      <c r="G4" s="160" t="s">
        <v>24</v>
      </c>
      <c r="H4" s="159" t="s">
        <v>25</v>
      </c>
      <c r="I4" s="159" t="s">
        <v>34</v>
      </c>
      <c r="J4" s="159" t="s">
        <v>35</v>
      </c>
      <c r="K4" s="160" t="s">
        <v>28</v>
      </c>
      <c r="L4" s="161" t="s">
        <v>1192</v>
      </c>
      <c r="M4" s="162"/>
      <c r="N4" s="160">
        <v>4</v>
      </c>
      <c r="O4" s="160">
        <v>4</v>
      </c>
      <c r="P4" s="160">
        <v>5</v>
      </c>
      <c r="Q4" s="160">
        <v>3</v>
      </c>
      <c r="R4" s="163">
        <f t="shared" si="0"/>
        <v>4.0999999999999996</v>
      </c>
      <c r="S4" s="162"/>
      <c r="T4" s="59"/>
    </row>
    <row r="5" spans="1:23" ht="118.8">
      <c r="A5" s="8">
        <v>1</v>
      </c>
      <c r="B5" s="150" t="s">
        <v>10</v>
      </c>
      <c r="C5" s="150" t="s">
        <v>11</v>
      </c>
      <c r="D5" s="151" t="s">
        <v>1193</v>
      </c>
      <c r="E5" s="152" t="s">
        <v>1190</v>
      </c>
      <c r="F5" s="152" t="s">
        <v>1194</v>
      </c>
      <c r="G5" s="153" t="s">
        <v>14</v>
      </c>
      <c r="H5" s="152" t="s">
        <v>15</v>
      </c>
      <c r="I5" s="152" t="s">
        <v>1195</v>
      </c>
      <c r="J5" s="152" t="s">
        <v>453</v>
      </c>
      <c r="K5" s="153" t="s">
        <v>18</v>
      </c>
      <c r="L5" s="154" t="s">
        <v>19</v>
      </c>
      <c r="M5" s="155"/>
      <c r="N5" s="153">
        <v>3</v>
      </c>
      <c r="O5" s="153">
        <v>4</v>
      </c>
      <c r="P5" s="153">
        <v>5</v>
      </c>
      <c r="Q5" s="153">
        <v>3</v>
      </c>
      <c r="R5" s="156">
        <f t="shared" si="0"/>
        <v>3.8000000000000003</v>
      </c>
      <c r="S5" s="153" t="s">
        <v>20</v>
      </c>
      <c r="T5" s="59"/>
    </row>
    <row r="6" spans="1:23" ht="171.6">
      <c r="A6" s="15">
        <v>1</v>
      </c>
      <c r="B6" s="16" t="s">
        <v>10</v>
      </c>
      <c r="C6" s="16" t="s">
        <v>37</v>
      </c>
      <c r="D6" s="164" t="s">
        <v>1196</v>
      </c>
      <c r="E6" s="18" t="s">
        <v>1197</v>
      </c>
      <c r="F6" s="18" t="s">
        <v>39</v>
      </c>
      <c r="G6" s="19" t="s">
        <v>40</v>
      </c>
      <c r="H6" s="18" t="s">
        <v>41</v>
      </c>
      <c r="I6" s="18" t="s">
        <v>42</v>
      </c>
      <c r="J6" s="18" t="s">
        <v>43</v>
      </c>
      <c r="K6" s="19" t="s">
        <v>18</v>
      </c>
      <c r="L6" s="66" t="s">
        <v>44</v>
      </c>
      <c r="M6" s="18" t="s">
        <v>1198</v>
      </c>
      <c r="N6" s="19">
        <v>4</v>
      </c>
      <c r="O6" s="19">
        <v>4</v>
      </c>
      <c r="P6" s="19">
        <v>4</v>
      </c>
      <c r="Q6" s="19">
        <v>3</v>
      </c>
      <c r="R6" s="165">
        <f t="shared" si="0"/>
        <v>3.8000000000000003</v>
      </c>
      <c r="S6" s="59"/>
      <c r="T6" s="59"/>
    </row>
    <row r="7" spans="1:23" ht="211.2">
      <c r="A7" s="21">
        <v>2</v>
      </c>
      <c r="B7" s="166" t="s">
        <v>45</v>
      </c>
      <c r="C7" s="166" t="s">
        <v>58</v>
      </c>
      <c r="D7" s="167" t="s">
        <v>59</v>
      </c>
      <c r="E7" s="168" t="s">
        <v>1190</v>
      </c>
      <c r="F7" s="168" t="s">
        <v>60</v>
      </c>
      <c r="G7" s="169" t="s">
        <v>24</v>
      </c>
      <c r="H7" s="168" t="s">
        <v>61</v>
      </c>
      <c r="I7" s="168" t="s">
        <v>62</v>
      </c>
      <c r="J7" s="168" t="s">
        <v>63</v>
      </c>
      <c r="K7" s="169" t="s">
        <v>18</v>
      </c>
      <c r="L7" s="170" t="s">
        <v>64</v>
      </c>
      <c r="M7" s="171"/>
      <c r="N7" s="169">
        <v>4</v>
      </c>
      <c r="O7" s="169">
        <v>5</v>
      </c>
      <c r="P7" s="169">
        <v>4</v>
      </c>
      <c r="Q7" s="169">
        <v>5</v>
      </c>
      <c r="R7" s="172">
        <f t="shared" si="0"/>
        <v>4.4000000000000004</v>
      </c>
      <c r="S7" s="171"/>
      <c r="T7" s="71"/>
      <c r="U7" s="28"/>
      <c r="V7" s="28"/>
      <c r="W7" s="28"/>
    </row>
    <row r="8" spans="1:23" ht="132">
      <c r="A8" s="8">
        <v>2</v>
      </c>
      <c r="B8" s="150" t="s">
        <v>45</v>
      </c>
      <c r="C8" s="150" t="s">
        <v>70</v>
      </c>
      <c r="D8" s="151" t="s">
        <v>1199</v>
      </c>
      <c r="E8" s="152" t="s">
        <v>1190</v>
      </c>
      <c r="F8" s="152" t="s">
        <v>72</v>
      </c>
      <c r="G8" s="153" t="s">
        <v>49</v>
      </c>
      <c r="H8" s="152" t="s">
        <v>73</v>
      </c>
      <c r="I8" s="152" t="s">
        <v>74</v>
      </c>
      <c r="J8" s="152" t="s">
        <v>75</v>
      </c>
      <c r="K8" s="153" t="s">
        <v>18</v>
      </c>
      <c r="L8" s="154" t="s">
        <v>76</v>
      </c>
      <c r="M8" s="155"/>
      <c r="N8" s="153">
        <v>3</v>
      </c>
      <c r="O8" s="153">
        <v>4</v>
      </c>
      <c r="P8" s="153">
        <v>5</v>
      </c>
      <c r="Q8" s="153">
        <v>4</v>
      </c>
      <c r="R8" s="156">
        <f t="shared" si="0"/>
        <v>4</v>
      </c>
      <c r="S8" s="155"/>
      <c r="T8" s="59"/>
    </row>
    <row r="9" spans="1:23" ht="145.19999999999999">
      <c r="A9" s="8">
        <v>2</v>
      </c>
      <c r="B9" s="37" t="s">
        <v>45</v>
      </c>
      <c r="C9" s="37" t="s">
        <v>46</v>
      </c>
      <c r="D9" s="173" t="s">
        <v>1200</v>
      </c>
      <c r="E9" s="18" t="s">
        <v>1197</v>
      </c>
      <c r="F9" s="18" t="s">
        <v>48</v>
      </c>
      <c r="G9" s="19" t="s">
        <v>49</v>
      </c>
      <c r="H9" s="18" t="s">
        <v>50</v>
      </c>
      <c r="I9" s="18">
        <v>3</v>
      </c>
      <c r="J9" s="58"/>
      <c r="K9" s="19" t="s">
        <v>18</v>
      </c>
      <c r="L9" s="66" t="s">
        <v>51</v>
      </c>
      <c r="M9" s="59"/>
      <c r="N9" s="19">
        <v>2</v>
      </c>
      <c r="O9" s="19">
        <v>5</v>
      </c>
      <c r="P9" s="19">
        <v>4</v>
      </c>
      <c r="Q9" s="19">
        <v>5</v>
      </c>
      <c r="R9" s="165">
        <f t="shared" si="0"/>
        <v>3.8</v>
      </c>
      <c r="S9" s="59"/>
      <c r="T9" s="59"/>
    </row>
    <row r="10" spans="1:23" ht="96.6">
      <c r="A10" s="36">
        <v>2</v>
      </c>
      <c r="B10" s="37" t="s">
        <v>45</v>
      </c>
      <c r="C10" s="37" t="s">
        <v>70</v>
      </c>
      <c r="D10" s="38" t="s">
        <v>77</v>
      </c>
      <c r="E10" s="18" t="s">
        <v>1201</v>
      </c>
      <c r="F10" s="18" t="s">
        <v>78</v>
      </c>
      <c r="G10" s="19" t="s">
        <v>24</v>
      </c>
      <c r="H10" s="18" t="s">
        <v>25</v>
      </c>
      <c r="I10" s="18">
        <v>12</v>
      </c>
      <c r="J10" s="18" t="s">
        <v>79</v>
      </c>
      <c r="K10" s="19" t="s">
        <v>18</v>
      </c>
      <c r="L10" s="66" t="s">
        <v>80</v>
      </c>
      <c r="M10" s="59"/>
      <c r="N10" s="19">
        <v>2</v>
      </c>
      <c r="O10" s="19">
        <v>5</v>
      </c>
      <c r="P10" s="19">
        <v>3</v>
      </c>
      <c r="Q10" s="19">
        <v>5</v>
      </c>
      <c r="R10" s="165">
        <f t="shared" si="0"/>
        <v>3.5</v>
      </c>
      <c r="S10" s="59"/>
      <c r="T10" s="59"/>
    </row>
    <row r="11" spans="1:23" ht="184.8">
      <c r="A11" s="15">
        <v>2</v>
      </c>
      <c r="B11" s="16" t="s">
        <v>45</v>
      </c>
      <c r="C11" s="16" t="s">
        <v>46</v>
      </c>
      <c r="D11" s="164" t="s">
        <v>1202</v>
      </c>
      <c r="E11" s="18" t="s">
        <v>1197</v>
      </c>
      <c r="F11" s="18" t="s">
        <v>1203</v>
      </c>
      <c r="G11" s="59"/>
      <c r="H11" s="58"/>
      <c r="I11" s="18">
        <v>3</v>
      </c>
      <c r="J11" s="18" t="s">
        <v>1204</v>
      </c>
      <c r="K11" s="19" t="s">
        <v>18</v>
      </c>
      <c r="L11" s="66" t="s">
        <v>1205</v>
      </c>
      <c r="M11" s="19" t="s">
        <v>1206</v>
      </c>
      <c r="N11" s="19">
        <v>2</v>
      </c>
      <c r="O11" s="19">
        <v>2</v>
      </c>
      <c r="P11" s="19">
        <v>5</v>
      </c>
      <c r="Q11" s="19">
        <v>3</v>
      </c>
      <c r="R11" s="165">
        <f t="shared" si="0"/>
        <v>3.1</v>
      </c>
      <c r="S11" s="59"/>
      <c r="T11" s="59"/>
    </row>
    <row r="12" spans="1:23" ht="110.4">
      <c r="A12" s="21">
        <v>3</v>
      </c>
      <c r="B12" s="22" t="s">
        <v>81</v>
      </c>
      <c r="C12" s="22" t="s">
        <v>88</v>
      </c>
      <c r="D12" s="63" t="s">
        <v>89</v>
      </c>
      <c r="E12" s="24" t="s">
        <v>1207</v>
      </c>
      <c r="F12" s="174" t="s">
        <v>90</v>
      </c>
      <c r="G12" s="25" t="s">
        <v>14</v>
      </c>
      <c r="H12" s="24" t="s">
        <v>91</v>
      </c>
      <c r="I12" s="24" t="s">
        <v>92</v>
      </c>
      <c r="J12" s="24" t="s">
        <v>93</v>
      </c>
      <c r="K12" s="25" t="s">
        <v>18</v>
      </c>
      <c r="L12" s="175" t="s">
        <v>94</v>
      </c>
      <c r="M12" s="71"/>
      <c r="N12" s="25">
        <v>3</v>
      </c>
      <c r="O12" s="25">
        <v>5</v>
      </c>
      <c r="P12" s="25">
        <v>4</v>
      </c>
      <c r="Q12" s="25">
        <v>3</v>
      </c>
      <c r="R12" s="176">
        <f t="shared" si="0"/>
        <v>3.6999999999999997</v>
      </c>
      <c r="S12" s="71"/>
      <c r="T12" s="71"/>
      <c r="U12" s="28"/>
      <c r="V12" s="28"/>
      <c r="W12" s="28"/>
    </row>
    <row r="13" spans="1:23" ht="138">
      <c r="A13" s="8">
        <v>3</v>
      </c>
      <c r="B13" s="37" t="s">
        <v>81</v>
      </c>
      <c r="C13" s="37" t="s">
        <v>109</v>
      </c>
      <c r="D13" s="10" t="s">
        <v>1208</v>
      </c>
      <c r="E13" s="18" t="s">
        <v>1207</v>
      </c>
      <c r="F13" s="177" t="s">
        <v>111</v>
      </c>
      <c r="G13" s="19" t="s">
        <v>14</v>
      </c>
      <c r="H13" s="18" t="s">
        <v>91</v>
      </c>
      <c r="I13" s="18" t="s">
        <v>112</v>
      </c>
      <c r="J13" s="18" t="s">
        <v>93</v>
      </c>
      <c r="K13" s="19" t="s">
        <v>18</v>
      </c>
      <c r="L13" s="178" t="s">
        <v>113</v>
      </c>
      <c r="M13" s="59"/>
      <c r="N13" s="19">
        <v>2</v>
      </c>
      <c r="O13" s="19">
        <v>5</v>
      </c>
      <c r="P13" s="19">
        <v>4</v>
      </c>
      <c r="Q13" s="19">
        <v>4</v>
      </c>
      <c r="R13" s="179">
        <f t="shared" si="0"/>
        <v>3.5999999999999996</v>
      </c>
      <c r="S13" s="59"/>
      <c r="T13" s="59"/>
    </row>
    <row r="14" spans="1:23" ht="248.4">
      <c r="A14" s="8">
        <v>3</v>
      </c>
      <c r="B14" s="150" t="s">
        <v>81</v>
      </c>
      <c r="C14" s="150" t="s">
        <v>132</v>
      </c>
      <c r="D14" s="151" t="s">
        <v>133</v>
      </c>
      <c r="E14" s="152" t="s">
        <v>1207</v>
      </c>
      <c r="F14" s="180" t="s">
        <v>1209</v>
      </c>
      <c r="G14" s="153" t="s">
        <v>40</v>
      </c>
      <c r="H14" s="152" t="s">
        <v>85</v>
      </c>
      <c r="I14" s="152">
        <v>17</v>
      </c>
      <c r="J14" s="152" t="s">
        <v>63</v>
      </c>
      <c r="K14" s="153" t="s">
        <v>18</v>
      </c>
      <c r="L14" s="181" t="s">
        <v>136</v>
      </c>
      <c r="M14" s="155"/>
      <c r="N14" s="153">
        <v>2</v>
      </c>
      <c r="O14" s="153">
        <v>5</v>
      </c>
      <c r="P14" s="153">
        <v>4</v>
      </c>
      <c r="Q14" s="153">
        <v>4</v>
      </c>
      <c r="R14" s="156">
        <f t="shared" si="0"/>
        <v>3.5999999999999996</v>
      </c>
      <c r="S14" s="153" t="s">
        <v>20</v>
      </c>
      <c r="T14" s="59"/>
    </row>
    <row r="15" spans="1:23" ht="110.4">
      <c r="A15" s="8">
        <v>3</v>
      </c>
      <c r="B15" s="37" t="s">
        <v>81</v>
      </c>
      <c r="C15" s="37" t="s">
        <v>99</v>
      </c>
      <c r="D15" s="38" t="s">
        <v>100</v>
      </c>
      <c r="E15" s="18" t="s">
        <v>1207</v>
      </c>
      <c r="F15" s="177" t="s">
        <v>101</v>
      </c>
      <c r="G15" s="19" t="s">
        <v>24</v>
      </c>
      <c r="H15" s="18" t="s">
        <v>91</v>
      </c>
      <c r="I15" s="18">
        <v>1</v>
      </c>
      <c r="J15" s="18" t="s">
        <v>86</v>
      </c>
      <c r="K15" s="19" t="s">
        <v>18</v>
      </c>
      <c r="L15" s="178" t="s">
        <v>103</v>
      </c>
      <c r="M15" s="59"/>
      <c r="N15" s="19">
        <v>2</v>
      </c>
      <c r="O15" s="19">
        <v>5</v>
      </c>
      <c r="P15" s="19">
        <v>4</v>
      </c>
      <c r="Q15" s="19">
        <v>3</v>
      </c>
      <c r="R15" s="179">
        <f t="shared" si="0"/>
        <v>3.4</v>
      </c>
      <c r="S15" s="59"/>
      <c r="T15" s="59"/>
    </row>
    <row r="16" spans="1:23" ht="82.8">
      <c r="A16" s="8">
        <v>3</v>
      </c>
      <c r="B16" s="37" t="s">
        <v>81</v>
      </c>
      <c r="C16" s="37" t="s">
        <v>125</v>
      </c>
      <c r="D16" s="38" t="s">
        <v>1210</v>
      </c>
      <c r="E16" s="18" t="s">
        <v>1207</v>
      </c>
      <c r="F16" s="177" t="s">
        <v>127</v>
      </c>
      <c r="G16" s="19" t="s">
        <v>128</v>
      </c>
      <c r="H16" s="18" t="s">
        <v>129</v>
      </c>
      <c r="I16" s="18">
        <v>4</v>
      </c>
      <c r="J16" s="18" t="s">
        <v>130</v>
      </c>
      <c r="K16" s="19" t="s">
        <v>18</v>
      </c>
      <c r="L16" s="178" t="s">
        <v>131</v>
      </c>
      <c r="M16" s="59"/>
      <c r="N16" s="19">
        <v>2</v>
      </c>
      <c r="O16" s="19">
        <v>4</v>
      </c>
      <c r="P16" s="19">
        <v>4</v>
      </c>
      <c r="Q16" s="19">
        <v>4</v>
      </c>
      <c r="R16" s="179">
        <f t="shared" si="0"/>
        <v>3.3999999999999995</v>
      </c>
      <c r="S16" s="59"/>
      <c r="T16" s="59"/>
    </row>
    <row r="17" spans="1:23" ht="220.8">
      <c r="A17" s="8">
        <v>3</v>
      </c>
      <c r="B17" s="37" t="s">
        <v>81</v>
      </c>
      <c r="C17" s="37" t="s">
        <v>1211</v>
      </c>
      <c r="D17" s="38" t="s">
        <v>105</v>
      </c>
      <c r="E17" s="18" t="s">
        <v>1207</v>
      </c>
      <c r="F17" s="177" t="s">
        <v>1212</v>
      </c>
      <c r="G17" s="19" t="s">
        <v>24</v>
      </c>
      <c r="H17" s="18" t="s">
        <v>91</v>
      </c>
      <c r="I17" s="18">
        <v>4</v>
      </c>
      <c r="J17" s="18" t="s">
        <v>107</v>
      </c>
      <c r="K17" s="19" t="s">
        <v>18</v>
      </c>
      <c r="L17" s="178" t="s">
        <v>108</v>
      </c>
      <c r="M17" s="59"/>
      <c r="N17" s="19">
        <v>2</v>
      </c>
      <c r="O17" s="19">
        <v>5</v>
      </c>
      <c r="P17" s="19">
        <v>3</v>
      </c>
      <c r="Q17" s="19">
        <v>4</v>
      </c>
      <c r="R17" s="179">
        <f t="shared" si="0"/>
        <v>3.3</v>
      </c>
      <c r="S17" s="59"/>
      <c r="T17" s="59"/>
    </row>
    <row r="18" spans="1:23" ht="198">
      <c r="A18" s="8">
        <v>3</v>
      </c>
      <c r="B18" s="37" t="s">
        <v>81</v>
      </c>
      <c r="C18" s="37" t="s">
        <v>114</v>
      </c>
      <c r="D18" s="38" t="s">
        <v>115</v>
      </c>
      <c r="E18" s="18" t="s">
        <v>1207</v>
      </c>
      <c r="F18" s="177" t="s">
        <v>116</v>
      </c>
      <c r="G18" s="19" t="s">
        <v>14</v>
      </c>
      <c r="H18" s="18" t="s">
        <v>117</v>
      </c>
      <c r="I18" s="58"/>
      <c r="J18" s="18" t="s">
        <v>118</v>
      </c>
      <c r="K18" s="19" t="s">
        <v>18</v>
      </c>
      <c r="L18" s="178" t="s">
        <v>119</v>
      </c>
      <c r="M18" s="59"/>
      <c r="N18" s="19">
        <v>1</v>
      </c>
      <c r="O18" s="19">
        <v>5</v>
      </c>
      <c r="P18" s="19">
        <v>3</v>
      </c>
      <c r="Q18" s="19">
        <v>4</v>
      </c>
      <c r="R18" s="179">
        <f t="shared" si="0"/>
        <v>3</v>
      </c>
      <c r="S18" s="59"/>
      <c r="T18" s="59"/>
    </row>
    <row r="19" spans="1:23" ht="220.8">
      <c r="A19" s="8">
        <v>3</v>
      </c>
      <c r="B19" s="150" t="s">
        <v>81</v>
      </c>
      <c r="C19" s="150" t="s">
        <v>120</v>
      </c>
      <c r="D19" s="151" t="s">
        <v>121</v>
      </c>
      <c r="E19" s="152" t="s">
        <v>1207</v>
      </c>
      <c r="F19" s="180" t="s">
        <v>122</v>
      </c>
      <c r="G19" s="153" t="s">
        <v>40</v>
      </c>
      <c r="H19" s="152" t="s">
        <v>85</v>
      </c>
      <c r="I19" s="152">
        <v>13</v>
      </c>
      <c r="J19" s="152" t="s">
        <v>123</v>
      </c>
      <c r="K19" s="153" t="s">
        <v>18</v>
      </c>
      <c r="L19" s="181" t="s">
        <v>124</v>
      </c>
      <c r="M19" s="155"/>
      <c r="N19" s="153">
        <v>2</v>
      </c>
      <c r="O19" s="153">
        <v>4</v>
      </c>
      <c r="P19" s="153">
        <v>3</v>
      </c>
      <c r="Q19" s="153">
        <v>3</v>
      </c>
      <c r="R19" s="156">
        <f t="shared" si="0"/>
        <v>2.9</v>
      </c>
      <c r="S19" s="153" t="s">
        <v>20</v>
      </c>
      <c r="T19" s="59"/>
    </row>
    <row r="20" spans="1:23" ht="105.6">
      <c r="A20" s="15">
        <v>3</v>
      </c>
      <c r="B20" s="16" t="s">
        <v>81</v>
      </c>
      <c r="C20" s="16" t="s">
        <v>82</v>
      </c>
      <c r="D20" s="70" t="s">
        <v>83</v>
      </c>
      <c r="E20" s="18" t="s">
        <v>1207</v>
      </c>
      <c r="F20" s="177" t="s">
        <v>1213</v>
      </c>
      <c r="G20" s="19" t="s">
        <v>40</v>
      </c>
      <c r="H20" s="18" t="s">
        <v>85</v>
      </c>
      <c r="I20" s="58"/>
      <c r="J20" s="18" t="s">
        <v>86</v>
      </c>
      <c r="K20" s="19" t="s">
        <v>18</v>
      </c>
      <c r="L20" s="178" t="s">
        <v>87</v>
      </c>
      <c r="M20" s="59"/>
      <c r="N20" s="19">
        <v>1</v>
      </c>
      <c r="O20" s="19">
        <v>4</v>
      </c>
      <c r="P20" s="19">
        <v>3</v>
      </c>
      <c r="Q20" s="19">
        <v>4</v>
      </c>
      <c r="R20" s="179">
        <f t="shared" si="0"/>
        <v>2.8</v>
      </c>
      <c r="S20" s="59"/>
      <c r="T20" s="59"/>
    </row>
    <row r="21" spans="1:23" ht="145.19999999999999">
      <c r="A21" s="21">
        <v>4</v>
      </c>
      <c r="B21" s="166" t="s">
        <v>137</v>
      </c>
      <c r="C21" s="166" t="s">
        <v>188</v>
      </c>
      <c r="D21" s="167" t="s">
        <v>1214</v>
      </c>
      <c r="E21" s="168" t="s">
        <v>1190</v>
      </c>
      <c r="F21" s="168" t="s">
        <v>190</v>
      </c>
      <c r="G21" s="169" t="s">
        <v>128</v>
      </c>
      <c r="H21" s="168" t="s">
        <v>141</v>
      </c>
      <c r="I21" s="168" t="s">
        <v>191</v>
      </c>
      <c r="J21" s="168" t="s">
        <v>1215</v>
      </c>
      <c r="K21" s="169" t="s">
        <v>18</v>
      </c>
      <c r="L21" s="170" t="s">
        <v>193</v>
      </c>
      <c r="M21" s="171"/>
      <c r="N21" s="169">
        <v>5</v>
      </c>
      <c r="O21" s="169">
        <v>5</v>
      </c>
      <c r="P21" s="169">
        <v>5</v>
      </c>
      <c r="Q21" s="169">
        <v>5</v>
      </c>
      <c r="R21" s="172">
        <f t="shared" si="0"/>
        <v>5</v>
      </c>
      <c r="S21" s="171"/>
      <c r="T21" s="71"/>
      <c r="U21" s="28"/>
      <c r="V21" s="28"/>
      <c r="W21" s="28"/>
    </row>
    <row r="22" spans="1:23" ht="132">
      <c r="A22" s="8">
        <v>4</v>
      </c>
      <c r="B22" s="37" t="s">
        <v>137</v>
      </c>
      <c r="C22" s="37" t="s">
        <v>188</v>
      </c>
      <c r="D22" s="38" t="s">
        <v>194</v>
      </c>
      <c r="E22" s="18" t="s">
        <v>1216</v>
      </c>
      <c r="F22" s="18" t="s">
        <v>1217</v>
      </c>
      <c r="G22" s="19" t="s">
        <v>128</v>
      </c>
      <c r="H22" s="18" t="s">
        <v>141</v>
      </c>
      <c r="I22" s="18" t="s">
        <v>196</v>
      </c>
      <c r="J22" s="18" t="s">
        <v>197</v>
      </c>
      <c r="K22" s="19" t="s">
        <v>18</v>
      </c>
      <c r="L22" s="178" t="s">
        <v>198</v>
      </c>
      <c r="M22" s="59"/>
      <c r="N22" s="19">
        <v>5</v>
      </c>
      <c r="O22" s="19">
        <v>5</v>
      </c>
      <c r="P22" s="19">
        <v>4</v>
      </c>
      <c r="Q22" s="19">
        <v>4</v>
      </c>
      <c r="R22" s="165">
        <f t="shared" si="0"/>
        <v>4.5</v>
      </c>
      <c r="S22" s="59"/>
      <c r="T22" s="59"/>
    </row>
    <row r="23" spans="1:23" ht="145.19999999999999">
      <c r="A23" s="8">
        <v>4</v>
      </c>
      <c r="B23" s="150" t="s">
        <v>137</v>
      </c>
      <c r="C23" s="150" t="s">
        <v>188</v>
      </c>
      <c r="D23" s="151" t="s">
        <v>199</v>
      </c>
      <c r="E23" s="152" t="s">
        <v>1190</v>
      </c>
      <c r="F23" s="152" t="s">
        <v>1218</v>
      </c>
      <c r="G23" s="153" t="s">
        <v>201</v>
      </c>
      <c r="H23" s="152" t="s">
        <v>201</v>
      </c>
      <c r="I23" s="152" t="s">
        <v>191</v>
      </c>
      <c r="J23" s="152" t="s">
        <v>197</v>
      </c>
      <c r="K23" s="153" t="s">
        <v>18</v>
      </c>
      <c r="L23" s="154" t="s">
        <v>202</v>
      </c>
      <c r="M23" s="155"/>
      <c r="N23" s="153">
        <v>5</v>
      </c>
      <c r="O23" s="153">
        <v>4</v>
      </c>
      <c r="P23" s="153">
        <v>5</v>
      </c>
      <c r="Q23" s="153">
        <v>3</v>
      </c>
      <c r="R23" s="156">
        <f t="shared" si="0"/>
        <v>4.4000000000000004</v>
      </c>
      <c r="S23" s="155"/>
      <c r="T23" s="59"/>
    </row>
    <row r="24" spans="1:23" ht="69">
      <c r="A24" s="8">
        <v>4</v>
      </c>
      <c r="B24" s="37" t="s">
        <v>137</v>
      </c>
      <c r="C24" s="37" t="s">
        <v>163</v>
      </c>
      <c r="D24" s="38" t="s">
        <v>164</v>
      </c>
      <c r="E24" s="18" t="s">
        <v>1190</v>
      </c>
      <c r="F24" s="18" t="s">
        <v>1219</v>
      </c>
      <c r="G24" s="19" t="s">
        <v>128</v>
      </c>
      <c r="H24" s="18" t="s">
        <v>141</v>
      </c>
      <c r="I24" s="46">
        <v>40395</v>
      </c>
      <c r="J24" s="19" t="s">
        <v>166</v>
      </c>
      <c r="K24" s="19" t="s">
        <v>18</v>
      </c>
      <c r="L24" s="66" t="s">
        <v>167</v>
      </c>
      <c r="M24" s="59"/>
      <c r="N24" s="19">
        <v>3</v>
      </c>
      <c r="O24" s="19">
        <v>5</v>
      </c>
      <c r="P24" s="19">
        <v>5</v>
      </c>
      <c r="Q24" s="19">
        <v>4</v>
      </c>
      <c r="R24" s="165">
        <f t="shared" si="0"/>
        <v>4.2</v>
      </c>
      <c r="S24" s="59"/>
      <c r="T24" s="59"/>
    </row>
    <row r="25" spans="1:23" ht="105.6">
      <c r="A25" s="8">
        <v>4</v>
      </c>
      <c r="B25" s="150" t="s">
        <v>137</v>
      </c>
      <c r="C25" s="150" t="s">
        <v>157</v>
      </c>
      <c r="D25" s="151" t="s">
        <v>158</v>
      </c>
      <c r="E25" s="152" t="s">
        <v>1190</v>
      </c>
      <c r="F25" s="182" t="s">
        <v>1220</v>
      </c>
      <c r="G25" s="153" t="s">
        <v>24</v>
      </c>
      <c r="H25" s="152" t="s">
        <v>61</v>
      </c>
      <c r="I25" s="152" t="s">
        <v>160</v>
      </c>
      <c r="J25" s="152" t="s">
        <v>161</v>
      </c>
      <c r="K25" s="153" t="s">
        <v>18</v>
      </c>
      <c r="L25" s="154" t="s">
        <v>162</v>
      </c>
      <c r="M25" s="155"/>
      <c r="N25" s="153">
        <v>3</v>
      </c>
      <c r="O25" s="153">
        <v>5</v>
      </c>
      <c r="P25" s="153">
        <v>5</v>
      </c>
      <c r="Q25" s="153">
        <v>3</v>
      </c>
      <c r="R25" s="156">
        <f t="shared" si="0"/>
        <v>4</v>
      </c>
      <c r="S25" s="153" t="s">
        <v>20</v>
      </c>
      <c r="T25" s="59"/>
    </row>
    <row r="26" spans="1:23" ht="250.8">
      <c r="A26" s="8">
        <v>4</v>
      </c>
      <c r="B26" s="37" t="s">
        <v>137</v>
      </c>
      <c r="C26" s="37" t="s">
        <v>138</v>
      </c>
      <c r="D26" s="38" t="s">
        <v>1221</v>
      </c>
      <c r="E26" s="18" t="s">
        <v>1190</v>
      </c>
      <c r="F26" s="56" t="s">
        <v>1222</v>
      </c>
      <c r="G26" s="19" t="s">
        <v>128</v>
      </c>
      <c r="H26" s="19" t="s">
        <v>141</v>
      </c>
      <c r="I26" s="18" t="s">
        <v>149</v>
      </c>
      <c r="J26" s="58"/>
      <c r="K26" s="19" t="s">
        <v>155</v>
      </c>
      <c r="L26" s="66" t="s">
        <v>156</v>
      </c>
      <c r="M26" s="59"/>
      <c r="N26" s="19">
        <v>2</v>
      </c>
      <c r="O26" s="19">
        <v>4</v>
      </c>
      <c r="P26" s="19">
        <v>5</v>
      </c>
      <c r="Q26" s="19">
        <v>4</v>
      </c>
      <c r="R26" s="165">
        <f t="shared" si="0"/>
        <v>3.7</v>
      </c>
      <c r="S26" s="59"/>
      <c r="T26" s="59"/>
    </row>
    <row r="27" spans="1:23" ht="124.2">
      <c r="A27" s="8">
        <v>4</v>
      </c>
      <c r="B27" s="37" t="s">
        <v>137</v>
      </c>
      <c r="C27" s="37" t="s">
        <v>188</v>
      </c>
      <c r="D27" s="38" t="s">
        <v>203</v>
      </c>
      <c r="E27" s="18" t="s">
        <v>1216</v>
      </c>
      <c r="F27" s="18" t="s">
        <v>1223</v>
      </c>
      <c r="G27" s="19" t="s">
        <v>128</v>
      </c>
      <c r="H27" s="18" t="s">
        <v>141</v>
      </c>
      <c r="I27" s="18">
        <v>9.1300000000000008</v>
      </c>
      <c r="J27" s="18" t="s">
        <v>205</v>
      </c>
      <c r="K27" s="19" t="s">
        <v>18</v>
      </c>
      <c r="L27" s="178" t="s">
        <v>206</v>
      </c>
      <c r="M27" s="59"/>
      <c r="N27" s="19">
        <v>2</v>
      </c>
      <c r="O27" s="19">
        <v>5</v>
      </c>
      <c r="P27" s="19">
        <v>4</v>
      </c>
      <c r="Q27" s="19">
        <v>4</v>
      </c>
      <c r="R27" s="165">
        <f t="shared" si="0"/>
        <v>3.5999999999999996</v>
      </c>
      <c r="S27" s="59"/>
      <c r="T27" s="59"/>
    </row>
    <row r="28" spans="1:23" ht="132">
      <c r="A28" s="8">
        <v>4</v>
      </c>
      <c r="B28" s="150" t="s">
        <v>137</v>
      </c>
      <c r="C28" s="150" t="s">
        <v>138</v>
      </c>
      <c r="D28" s="151" t="s">
        <v>139</v>
      </c>
      <c r="E28" s="152" t="s">
        <v>1190</v>
      </c>
      <c r="F28" s="182" t="s">
        <v>140</v>
      </c>
      <c r="G28" s="153" t="s">
        <v>128</v>
      </c>
      <c r="H28" s="153" t="s">
        <v>141</v>
      </c>
      <c r="I28" s="152" t="s">
        <v>149</v>
      </c>
      <c r="J28" s="152" t="s">
        <v>143</v>
      </c>
      <c r="K28" s="153" t="s">
        <v>18</v>
      </c>
      <c r="L28" s="154" t="s">
        <v>144</v>
      </c>
      <c r="M28" s="155"/>
      <c r="N28" s="153">
        <v>2</v>
      </c>
      <c r="O28" s="153">
        <v>4</v>
      </c>
      <c r="P28" s="153">
        <v>5</v>
      </c>
      <c r="Q28" s="153">
        <v>3</v>
      </c>
      <c r="R28" s="156">
        <f t="shared" si="0"/>
        <v>3.5</v>
      </c>
      <c r="S28" s="153" t="s">
        <v>20</v>
      </c>
      <c r="T28" s="59"/>
    </row>
    <row r="29" spans="1:23" ht="132">
      <c r="A29" s="8">
        <v>4</v>
      </c>
      <c r="B29" s="37" t="s">
        <v>137</v>
      </c>
      <c r="C29" s="37" t="s">
        <v>168</v>
      </c>
      <c r="D29" s="38" t="s">
        <v>169</v>
      </c>
      <c r="E29" s="18" t="s">
        <v>1190</v>
      </c>
      <c r="F29" s="18" t="s">
        <v>1224</v>
      </c>
      <c r="G29" s="19" t="s">
        <v>128</v>
      </c>
      <c r="H29" s="19" t="s">
        <v>141</v>
      </c>
      <c r="I29" s="18" t="s">
        <v>171</v>
      </c>
      <c r="J29" s="18" t="s">
        <v>172</v>
      </c>
      <c r="K29" s="19" t="s">
        <v>18</v>
      </c>
      <c r="L29" s="66" t="s">
        <v>173</v>
      </c>
      <c r="M29" s="59"/>
      <c r="N29" s="19">
        <v>2</v>
      </c>
      <c r="O29" s="19">
        <v>4</v>
      </c>
      <c r="P29" s="19">
        <v>5</v>
      </c>
      <c r="Q29" s="19">
        <v>3</v>
      </c>
      <c r="R29" s="165">
        <f t="shared" si="0"/>
        <v>3.5</v>
      </c>
      <c r="S29" s="59"/>
      <c r="T29" s="59"/>
    </row>
    <row r="30" spans="1:23" ht="237.6">
      <c r="A30" s="8">
        <v>4</v>
      </c>
      <c r="B30" s="150" t="s">
        <v>137</v>
      </c>
      <c r="C30" s="150" t="s">
        <v>168</v>
      </c>
      <c r="D30" s="151" t="s">
        <v>174</v>
      </c>
      <c r="E30" s="152" t="s">
        <v>1190</v>
      </c>
      <c r="F30" s="152" t="s">
        <v>175</v>
      </c>
      <c r="G30" s="153" t="s">
        <v>24</v>
      </c>
      <c r="H30" s="152" t="s">
        <v>176</v>
      </c>
      <c r="I30" s="152" t="s">
        <v>177</v>
      </c>
      <c r="J30" s="152" t="s">
        <v>178</v>
      </c>
      <c r="K30" s="153" t="s">
        <v>18</v>
      </c>
      <c r="L30" s="154" t="s">
        <v>179</v>
      </c>
      <c r="M30" s="155"/>
      <c r="N30" s="153">
        <v>2</v>
      </c>
      <c r="O30" s="153">
        <v>4</v>
      </c>
      <c r="P30" s="153">
        <v>5</v>
      </c>
      <c r="Q30" s="153">
        <v>2</v>
      </c>
      <c r="R30" s="156">
        <f t="shared" si="0"/>
        <v>3.3</v>
      </c>
      <c r="S30" s="153" t="s">
        <v>20</v>
      </c>
      <c r="T30" s="59"/>
    </row>
    <row r="31" spans="1:23" ht="224.4">
      <c r="A31" s="8">
        <v>4</v>
      </c>
      <c r="B31" s="37" t="s">
        <v>137</v>
      </c>
      <c r="C31" s="37" t="s">
        <v>138</v>
      </c>
      <c r="D31" s="38" t="s">
        <v>145</v>
      </c>
      <c r="E31" s="18" t="s">
        <v>1190</v>
      </c>
      <c r="F31" s="56" t="s">
        <v>146</v>
      </c>
      <c r="G31" s="19" t="s">
        <v>147</v>
      </c>
      <c r="H31" s="18" t="s">
        <v>148</v>
      </c>
      <c r="I31" s="18" t="s">
        <v>149</v>
      </c>
      <c r="J31" s="183" t="s">
        <v>150</v>
      </c>
      <c r="K31" s="19" t="s">
        <v>18</v>
      </c>
      <c r="L31" s="66" t="s">
        <v>151</v>
      </c>
      <c r="M31" s="59"/>
      <c r="N31" s="19">
        <v>2</v>
      </c>
      <c r="O31" s="19">
        <v>2</v>
      </c>
      <c r="P31" s="19">
        <v>5</v>
      </c>
      <c r="Q31" s="19">
        <v>3</v>
      </c>
      <c r="R31" s="165">
        <f t="shared" si="0"/>
        <v>3.1</v>
      </c>
      <c r="S31" s="59"/>
      <c r="T31" s="59"/>
    </row>
    <row r="32" spans="1:23" ht="69">
      <c r="A32" s="8">
        <v>4</v>
      </c>
      <c r="B32" s="37" t="s">
        <v>137</v>
      </c>
      <c r="C32" s="37" t="s">
        <v>185</v>
      </c>
      <c r="D32" s="173"/>
      <c r="E32" s="18" t="s">
        <v>1197</v>
      </c>
      <c r="F32" s="58"/>
      <c r="G32" s="59"/>
      <c r="H32" s="58"/>
      <c r="I32" s="58"/>
      <c r="J32" s="58"/>
      <c r="K32" s="59"/>
      <c r="L32" s="58"/>
      <c r="M32" s="59"/>
      <c r="N32" s="59"/>
      <c r="O32" s="59"/>
      <c r="P32" s="59"/>
      <c r="Q32" s="59"/>
      <c r="R32" s="165">
        <f t="shared" si="0"/>
        <v>0</v>
      </c>
      <c r="S32" s="59"/>
      <c r="T32" s="59"/>
    </row>
    <row r="33" spans="1:23" ht="69">
      <c r="A33" s="8">
        <v>4</v>
      </c>
      <c r="B33" s="37" t="s">
        <v>137</v>
      </c>
      <c r="C33" s="37" t="s">
        <v>187</v>
      </c>
      <c r="D33" s="184"/>
      <c r="E33" s="18" t="s">
        <v>1197</v>
      </c>
      <c r="F33" s="58"/>
      <c r="G33" s="59"/>
      <c r="H33" s="58"/>
      <c r="I33" s="58"/>
      <c r="J33" s="58"/>
      <c r="K33" s="59"/>
      <c r="L33" s="58"/>
      <c r="M33" s="59"/>
      <c r="N33" s="59"/>
      <c r="O33" s="59"/>
      <c r="P33" s="59"/>
      <c r="Q33" s="59"/>
      <c r="R33" s="165">
        <f t="shared" si="0"/>
        <v>0</v>
      </c>
      <c r="S33" s="59"/>
      <c r="T33" s="59"/>
    </row>
    <row r="34" spans="1:23" ht="69">
      <c r="A34" s="15">
        <v>4</v>
      </c>
      <c r="B34" s="16" t="s">
        <v>137</v>
      </c>
      <c r="C34" s="16" t="s">
        <v>207</v>
      </c>
      <c r="D34" s="164" t="s">
        <v>1225</v>
      </c>
      <c r="E34" s="18" t="s">
        <v>1197</v>
      </c>
      <c r="F34" s="58"/>
      <c r="G34" s="59"/>
      <c r="H34" s="58"/>
      <c r="I34" s="58"/>
      <c r="J34" s="58"/>
      <c r="K34" s="59"/>
      <c r="L34" s="178" t="s">
        <v>1226</v>
      </c>
      <c r="M34" s="59"/>
      <c r="N34" s="59"/>
      <c r="O34" s="59"/>
      <c r="P34" s="59"/>
      <c r="Q34" s="59"/>
      <c r="R34" s="165">
        <f t="shared" si="0"/>
        <v>0</v>
      </c>
      <c r="S34" s="59"/>
      <c r="T34" s="59"/>
    </row>
    <row r="35" spans="1:23" ht="79.2">
      <c r="A35" s="21">
        <v>5</v>
      </c>
      <c r="B35" s="166" t="s">
        <v>208</v>
      </c>
      <c r="C35" s="166" t="s">
        <v>230</v>
      </c>
      <c r="D35" s="167" t="s">
        <v>1227</v>
      </c>
      <c r="E35" s="168" t="s">
        <v>1228</v>
      </c>
      <c r="F35" s="168" t="s">
        <v>231</v>
      </c>
      <c r="G35" s="169" t="s">
        <v>147</v>
      </c>
      <c r="H35" s="168" t="s">
        <v>226</v>
      </c>
      <c r="I35" s="185">
        <v>40820</v>
      </c>
      <c r="J35" s="168" t="s">
        <v>228</v>
      </c>
      <c r="K35" s="169" t="s">
        <v>215</v>
      </c>
      <c r="L35" s="186" t="s">
        <v>229</v>
      </c>
      <c r="M35" s="171"/>
      <c r="N35" s="169">
        <v>3</v>
      </c>
      <c r="O35" s="169">
        <v>4</v>
      </c>
      <c r="P35" s="169">
        <v>4</v>
      </c>
      <c r="Q35" s="169">
        <v>4</v>
      </c>
      <c r="R35" s="172">
        <f t="shared" si="0"/>
        <v>3.7</v>
      </c>
      <c r="S35" s="171"/>
      <c r="T35" s="71"/>
      <c r="U35" s="28"/>
      <c r="V35" s="28"/>
      <c r="W35" s="28"/>
    </row>
    <row r="36" spans="1:23" ht="118.8">
      <c r="A36" s="8">
        <v>5</v>
      </c>
      <c r="B36" s="37" t="s">
        <v>208</v>
      </c>
      <c r="C36" s="37" t="s">
        <v>209</v>
      </c>
      <c r="D36" s="38" t="s">
        <v>1229</v>
      </c>
      <c r="E36" s="18" t="s">
        <v>1228</v>
      </c>
      <c r="F36" s="18" t="s">
        <v>211</v>
      </c>
      <c r="G36" s="19" t="s">
        <v>14</v>
      </c>
      <c r="H36" s="18" t="s">
        <v>212</v>
      </c>
      <c r="I36" s="18" t="s">
        <v>213</v>
      </c>
      <c r="J36" s="66" t="s">
        <v>214</v>
      </c>
      <c r="K36" s="19" t="s">
        <v>215</v>
      </c>
      <c r="L36" s="66" t="s">
        <v>216</v>
      </c>
      <c r="M36" s="59"/>
      <c r="N36" s="19">
        <v>2</v>
      </c>
      <c r="O36" s="19">
        <v>4</v>
      </c>
      <c r="P36" s="19">
        <v>4</v>
      </c>
      <c r="Q36" s="19">
        <v>5</v>
      </c>
      <c r="R36" s="165">
        <f t="shared" si="0"/>
        <v>3.5999999999999996</v>
      </c>
      <c r="S36" s="59"/>
      <c r="T36" s="59"/>
    </row>
    <row r="37" spans="1:23" ht="79.2">
      <c r="A37" s="8">
        <v>5</v>
      </c>
      <c r="B37" s="37" t="s">
        <v>208</v>
      </c>
      <c r="C37" s="37" t="s">
        <v>223</v>
      </c>
      <c r="D37" s="38" t="s">
        <v>1227</v>
      </c>
      <c r="E37" s="18" t="s">
        <v>1228</v>
      </c>
      <c r="F37" s="18" t="s">
        <v>1230</v>
      </c>
      <c r="G37" s="19" t="s">
        <v>147</v>
      </c>
      <c r="H37" s="18" t="s">
        <v>226</v>
      </c>
      <c r="I37" s="46">
        <v>40820</v>
      </c>
      <c r="J37" s="18" t="s">
        <v>228</v>
      </c>
      <c r="K37" s="19" t="s">
        <v>215</v>
      </c>
      <c r="L37" s="178" t="s">
        <v>229</v>
      </c>
      <c r="M37" s="59"/>
      <c r="N37" s="19">
        <v>3</v>
      </c>
      <c r="O37" s="19">
        <v>4</v>
      </c>
      <c r="P37" s="19">
        <v>4</v>
      </c>
      <c r="Q37" s="19">
        <v>3</v>
      </c>
      <c r="R37" s="165">
        <f t="shared" si="0"/>
        <v>3.5</v>
      </c>
      <c r="S37" s="59"/>
      <c r="T37" s="59"/>
    </row>
    <row r="38" spans="1:23" ht="105.6">
      <c r="A38" s="8">
        <v>5</v>
      </c>
      <c r="B38" s="37" t="s">
        <v>208</v>
      </c>
      <c r="C38" s="37" t="s">
        <v>209</v>
      </c>
      <c r="D38" s="38" t="s">
        <v>1231</v>
      </c>
      <c r="E38" s="18" t="s">
        <v>1228</v>
      </c>
      <c r="F38" s="65" t="s">
        <v>218</v>
      </c>
      <c r="G38" s="19" t="s">
        <v>40</v>
      </c>
      <c r="H38" s="18" t="s">
        <v>219</v>
      </c>
      <c r="I38" s="46">
        <v>42684</v>
      </c>
      <c r="J38" s="66" t="s">
        <v>220</v>
      </c>
      <c r="K38" s="19" t="s">
        <v>215</v>
      </c>
      <c r="L38" s="187" t="s">
        <v>221</v>
      </c>
      <c r="M38" s="59"/>
      <c r="N38" s="19">
        <v>2</v>
      </c>
      <c r="O38" s="19">
        <v>4</v>
      </c>
      <c r="P38" s="19">
        <v>4</v>
      </c>
      <c r="Q38" s="19">
        <v>3</v>
      </c>
      <c r="R38" s="165">
        <f t="shared" si="0"/>
        <v>3.1999999999999997</v>
      </c>
      <c r="S38" s="59"/>
      <c r="T38" s="59"/>
    </row>
    <row r="39" spans="1:23" ht="79.2">
      <c r="A39" s="8">
        <v>5</v>
      </c>
      <c r="B39" s="150" t="s">
        <v>208</v>
      </c>
      <c r="C39" s="150" t="s">
        <v>232</v>
      </c>
      <c r="D39" s="151" t="s">
        <v>233</v>
      </c>
      <c r="E39" s="152" t="s">
        <v>1232</v>
      </c>
      <c r="F39" s="152" t="s">
        <v>234</v>
      </c>
      <c r="G39" s="153" t="s">
        <v>147</v>
      </c>
      <c r="H39" s="152" t="s">
        <v>235</v>
      </c>
      <c r="I39" s="152" t="s">
        <v>1233</v>
      </c>
      <c r="J39" s="152" t="s">
        <v>237</v>
      </c>
      <c r="K39" s="153" t="s">
        <v>155</v>
      </c>
      <c r="L39" s="181" t="s">
        <v>238</v>
      </c>
      <c r="M39" s="155"/>
      <c r="N39" s="153">
        <v>3</v>
      </c>
      <c r="O39" s="153">
        <v>1</v>
      </c>
      <c r="P39" s="153">
        <v>5</v>
      </c>
      <c r="Q39" s="153">
        <v>3</v>
      </c>
      <c r="R39" s="156">
        <f t="shared" si="0"/>
        <v>3.1999999999999997</v>
      </c>
      <c r="S39" s="153" t="s">
        <v>20</v>
      </c>
      <c r="T39" s="59"/>
    </row>
    <row r="40" spans="1:23" ht="105.6">
      <c r="A40" s="8">
        <v>5</v>
      </c>
      <c r="B40" s="37" t="s">
        <v>208</v>
      </c>
      <c r="C40" s="37" t="s">
        <v>232</v>
      </c>
      <c r="D40" s="38" t="s">
        <v>1234</v>
      </c>
      <c r="E40" s="18" t="s">
        <v>1228</v>
      </c>
      <c r="F40" s="18" t="s">
        <v>1235</v>
      </c>
      <c r="G40" s="19" t="s">
        <v>49</v>
      </c>
      <c r="H40" s="18" t="s">
        <v>242</v>
      </c>
      <c r="I40" s="46">
        <v>42684</v>
      </c>
      <c r="J40" s="18" t="s">
        <v>243</v>
      </c>
      <c r="K40" s="19" t="s">
        <v>244</v>
      </c>
      <c r="L40" s="178" t="s">
        <v>245</v>
      </c>
      <c r="M40" s="59"/>
      <c r="N40" s="19">
        <v>2</v>
      </c>
      <c r="O40" s="19">
        <v>1</v>
      </c>
      <c r="P40" s="19">
        <v>4</v>
      </c>
      <c r="Q40" s="19">
        <v>5</v>
      </c>
      <c r="R40" s="165">
        <f t="shared" si="0"/>
        <v>3</v>
      </c>
      <c r="S40" s="59"/>
      <c r="T40" s="59"/>
    </row>
    <row r="41" spans="1:23" ht="55.2">
      <c r="A41" s="15">
        <v>5</v>
      </c>
      <c r="B41" s="16" t="s">
        <v>208</v>
      </c>
      <c r="C41" s="16" t="s">
        <v>222</v>
      </c>
      <c r="D41" s="17" t="s">
        <v>544</v>
      </c>
      <c r="E41" s="18" t="s">
        <v>1228</v>
      </c>
      <c r="F41" s="18" t="s">
        <v>1236</v>
      </c>
      <c r="G41" s="59"/>
      <c r="H41" s="58"/>
      <c r="I41" s="58"/>
      <c r="J41" s="58"/>
      <c r="K41" s="59"/>
      <c r="L41" s="58"/>
      <c r="M41" s="59"/>
      <c r="N41" s="59"/>
      <c r="O41" s="59"/>
      <c r="P41" s="59"/>
      <c r="Q41" s="59"/>
      <c r="R41" s="165">
        <f t="shared" si="0"/>
        <v>0</v>
      </c>
      <c r="S41" s="59"/>
      <c r="T41" s="59"/>
    </row>
    <row r="42" spans="1:23" ht="69">
      <c r="A42" s="130">
        <v>6</v>
      </c>
      <c r="B42" s="166" t="s">
        <v>246</v>
      </c>
      <c r="C42" s="166" t="s">
        <v>249</v>
      </c>
      <c r="D42" s="167" t="s">
        <v>1237</v>
      </c>
      <c r="E42" s="168" t="s">
        <v>1238</v>
      </c>
      <c r="F42" s="168" t="s">
        <v>1239</v>
      </c>
      <c r="G42" s="169" t="s">
        <v>40</v>
      </c>
      <c r="H42" s="168" t="s">
        <v>85</v>
      </c>
      <c r="I42" s="168" t="s">
        <v>1240</v>
      </c>
      <c r="J42" s="168" t="s">
        <v>253</v>
      </c>
      <c r="K42" s="169" t="s">
        <v>18</v>
      </c>
      <c r="L42" s="186" t="s">
        <v>254</v>
      </c>
      <c r="M42" s="171"/>
      <c r="N42" s="169">
        <v>3</v>
      </c>
      <c r="O42" s="169">
        <v>5</v>
      </c>
      <c r="P42" s="169">
        <v>5</v>
      </c>
      <c r="Q42" s="169">
        <v>5</v>
      </c>
      <c r="R42" s="172">
        <f t="shared" si="0"/>
        <v>4.4000000000000004</v>
      </c>
      <c r="S42" s="171"/>
      <c r="T42" s="71"/>
      <c r="U42" s="28"/>
      <c r="V42" s="28"/>
      <c r="W42" s="28"/>
    </row>
    <row r="43" spans="1:23" ht="145.19999999999999">
      <c r="A43" s="61">
        <v>6</v>
      </c>
      <c r="B43" s="68" t="s">
        <v>246</v>
      </c>
      <c r="C43" s="68" t="s">
        <v>249</v>
      </c>
      <c r="D43" s="74" t="s">
        <v>255</v>
      </c>
      <c r="E43" s="18" t="s">
        <v>1238</v>
      </c>
      <c r="F43" s="65" t="s">
        <v>1241</v>
      </c>
      <c r="G43" s="19" t="s">
        <v>24</v>
      </c>
      <c r="H43" s="18" t="s">
        <v>257</v>
      </c>
      <c r="I43" s="18" t="s">
        <v>1242</v>
      </c>
      <c r="J43" s="18" t="s">
        <v>259</v>
      </c>
      <c r="K43" s="19" t="s">
        <v>18</v>
      </c>
      <c r="L43" s="178" t="s">
        <v>260</v>
      </c>
      <c r="M43" s="59"/>
      <c r="N43" s="19">
        <v>4</v>
      </c>
      <c r="O43" s="19">
        <v>5</v>
      </c>
      <c r="P43" s="19">
        <v>5</v>
      </c>
      <c r="Q43" s="19">
        <v>3</v>
      </c>
      <c r="R43" s="165">
        <f t="shared" si="0"/>
        <v>4.3000000000000007</v>
      </c>
      <c r="S43" s="59"/>
      <c r="T43" s="59"/>
    </row>
    <row r="44" spans="1:23" ht="69">
      <c r="A44" s="61">
        <v>6</v>
      </c>
      <c r="B44" s="68" t="s">
        <v>246</v>
      </c>
      <c r="C44" s="68" t="s">
        <v>249</v>
      </c>
      <c r="D44" s="74" t="s">
        <v>261</v>
      </c>
      <c r="E44" s="18" t="s">
        <v>1216</v>
      </c>
      <c r="F44" s="18" t="s">
        <v>262</v>
      </c>
      <c r="G44" s="19" t="s">
        <v>24</v>
      </c>
      <c r="H44" s="18" t="s">
        <v>257</v>
      </c>
      <c r="I44" s="18" t="s">
        <v>263</v>
      </c>
      <c r="J44" s="18" t="s">
        <v>237</v>
      </c>
      <c r="K44" s="19" t="s">
        <v>155</v>
      </c>
      <c r="L44" s="178" t="s">
        <v>264</v>
      </c>
      <c r="M44" s="59"/>
      <c r="N44" s="19">
        <v>3</v>
      </c>
      <c r="O44" s="19">
        <v>5</v>
      </c>
      <c r="P44" s="19">
        <v>5</v>
      </c>
      <c r="Q44" s="19">
        <v>4</v>
      </c>
      <c r="R44" s="165">
        <f t="shared" si="0"/>
        <v>4.2</v>
      </c>
      <c r="S44" s="59"/>
      <c r="T44" s="59"/>
    </row>
    <row r="45" spans="1:23" ht="250.8">
      <c r="A45" s="61">
        <v>6</v>
      </c>
      <c r="B45" s="68" t="s">
        <v>246</v>
      </c>
      <c r="C45" s="68" t="s">
        <v>339</v>
      </c>
      <c r="D45" s="74" t="s">
        <v>346</v>
      </c>
      <c r="E45" s="18" t="s">
        <v>1238</v>
      </c>
      <c r="F45" s="18" t="s">
        <v>347</v>
      </c>
      <c r="G45" s="19" t="s">
        <v>128</v>
      </c>
      <c r="H45" s="18" t="s">
        <v>342</v>
      </c>
      <c r="I45" s="18" t="s">
        <v>348</v>
      </c>
      <c r="J45" s="18" t="s">
        <v>349</v>
      </c>
      <c r="K45" s="19" t="s">
        <v>215</v>
      </c>
      <c r="L45" s="66" t="s">
        <v>350</v>
      </c>
      <c r="M45" s="59"/>
      <c r="N45" s="19">
        <v>2</v>
      </c>
      <c r="O45" s="19">
        <v>5</v>
      </c>
      <c r="P45" s="19">
        <v>5</v>
      </c>
      <c r="Q45" s="19">
        <v>5</v>
      </c>
      <c r="R45" s="165">
        <f t="shared" si="0"/>
        <v>4.0999999999999996</v>
      </c>
      <c r="S45" s="59"/>
      <c r="T45" s="59"/>
    </row>
    <row r="46" spans="1:23" ht="105.6">
      <c r="A46" s="8">
        <v>6</v>
      </c>
      <c r="B46" s="150" t="s">
        <v>246</v>
      </c>
      <c r="C46" s="150" t="s">
        <v>269</v>
      </c>
      <c r="D46" s="151" t="s">
        <v>1243</v>
      </c>
      <c r="E46" s="152" t="s">
        <v>1238</v>
      </c>
      <c r="F46" s="152" t="s">
        <v>873</v>
      </c>
      <c r="G46" s="153" t="s">
        <v>24</v>
      </c>
      <c r="H46" s="152" t="s">
        <v>267</v>
      </c>
      <c r="I46" s="152" t="s">
        <v>874</v>
      </c>
      <c r="J46" s="152" t="s">
        <v>875</v>
      </c>
      <c r="K46" s="153" t="s">
        <v>18</v>
      </c>
      <c r="L46" s="181" t="s">
        <v>876</v>
      </c>
      <c r="M46" s="155"/>
      <c r="N46" s="153">
        <v>3</v>
      </c>
      <c r="O46" s="153">
        <v>5</v>
      </c>
      <c r="P46" s="153">
        <v>5</v>
      </c>
      <c r="Q46" s="153">
        <v>3</v>
      </c>
      <c r="R46" s="156">
        <f t="shared" si="0"/>
        <v>4</v>
      </c>
      <c r="S46" s="153" t="s">
        <v>20</v>
      </c>
      <c r="T46" s="59"/>
    </row>
    <row r="47" spans="1:23" ht="69">
      <c r="A47" s="36">
        <v>6</v>
      </c>
      <c r="B47" s="37" t="s">
        <v>246</v>
      </c>
      <c r="C47" s="37" t="s">
        <v>276</v>
      </c>
      <c r="D47" s="38" t="s">
        <v>282</v>
      </c>
      <c r="E47" s="18" t="s">
        <v>1216</v>
      </c>
      <c r="F47" s="18" t="s">
        <v>283</v>
      </c>
      <c r="G47" s="19" t="s">
        <v>24</v>
      </c>
      <c r="H47" s="18" t="s">
        <v>284</v>
      </c>
      <c r="I47" s="18">
        <v>16</v>
      </c>
      <c r="J47" s="18" t="s">
        <v>285</v>
      </c>
      <c r="K47" s="19" t="s">
        <v>18</v>
      </c>
      <c r="L47" s="178" t="s">
        <v>286</v>
      </c>
      <c r="M47" s="59"/>
      <c r="N47" s="19">
        <v>2</v>
      </c>
      <c r="O47" s="19">
        <v>5</v>
      </c>
      <c r="P47" s="19">
        <v>5</v>
      </c>
      <c r="Q47" s="19">
        <v>4</v>
      </c>
      <c r="R47" s="165">
        <f t="shared" si="0"/>
        <v>3.9000000000000004</v>
      </c>
      <c r="S47" s="59"/>
      <c r="T47" s="59"/>
    </row>
    <row r="48" spans="1:23" ht="132">
      <c r="A48" s="8">
        <v>6</v>
      </c>
      <c r="B48" s="37" t="s">
        <v>246</v>
      </c>
      <c r="C48" s="37" t="s">
        <v>269</v>
      </c>
      <c r="D48" s="38" t="s">
        <v>270</v>
      </c>
      <c r="E48" s="18" t="s">
        <v>1238</v>
      </c>
      <c r="F48" s="18" t="s">
        <v>271</v>
      </c>
      <c r="G48" s="19" t="s">
        <v>40</v>
      </c>
      <c r="H48" s="18" t="s">
        <v>272</v>
      </c>
      <c r="I48" s="18" t="s">
        <v>273</v>
      </c>
      <c r="J48" s="18" t="s">
        <v>274</v>
      </c>
      <c r="K48" s="19" t="s">
        <v>18</v>
      </c>
      <c r="L48" s="178" t="s">
        <v>275</v>
      </c>
      <c r="M48" s="59"/>
      <c r="N48" s="19">
        <v>3</v>
      </c>
      <c r="O48" s="19">
        <v>4</v>
      </c>
      <c r="P48" s="19">
        <v>5</v>
      </c>
      <c r="Q48" s="19">
        <v>3</v>
      </c>
      <c r="R48" s="165">
        <f t="shared" si="0"/>
        <v>3.8000000000000003</v>
      </c>
      <c r="S48" s="59"/>
      <c r="T48" s="59"/>
    </row>
    <row r="49" spans="1:23" ht="171.6">
      <c r="A49" s="8">
        <v>6</v>
      </c>
      <c r="B49" s="37" t="s">
        <v>246</v>
      </c>
      <c r="C49" s="37" t="s">
        <v>339</v>
      </c>
      <c r="D49" s="38" t="s">
        <v>340</v>
      </c>
      <c r="E49" s="18" t="s">
        <v>1238</v>
      </c>
      <c r="F49" s="18" t="s">
        <v>341</v>
      </c>
      <c r="G49" s="19" t="s">
        <v>128</v>
      </c>
      <c r="H49" s="18" t="s">
        <v>342</v>
      </c>
      <c r="I49" s="18" t="s">
        <v>343</v>
      </c>
      <c r="J49" s="18" t="s">
        <v>344</v>
      </c>
      <c r="K49" s="19" t="s">
        <v>215</v>
      </c>
      <c r="L49" s="178" t="s">
        <v>345</v>
      </c>
      <c r="M49" s="59"/>
      <c r="N49" s="19">
        <v>2</v>
      </c>
      <c r="O49" s="19">
        <v>5</v>
      </c>
      <c r="P49" s="19">
        <v>5</v>
      </c>
      <c r="Q49" s="19">
        <v>3</v>
      </c>
      <c r="R49" s="165">
        <f t="shared" si="0"/>
        <v>3.7</v>
      </c>
      <c r="S49" s="59"/>
      <c r="T49" s="59"/>
    </row>
    <row r="50" spans="1:23" ht="79.2">
      <c r="A50" s="8">
        <v>6</v>
      </c>
      <c r="B50" s="37" t="s">
        <v>246</v>
      </c>
      <c r="C50" s="37" t="s">
        <v>276</v>
      </c>
      <c r="D50" s="38" t="s">
        <v>297</v>
      </c>
      <c r="E50" s="18" t="s">
        <v>1238</v>
      </c>
      <c r="F50" s="18" t="s">
        <v>298</v>
      </c>
      <c r="G50" s="19" t="s">
        <v>24</v>
      </c>
      <c r="H50" s="18" t="s">
        <v>299</v>
      </c>
      <c r="I50" s="18" t="s">
        <v>300</v>
      </c>
      <c r="J50" s="18" t="s">
        <v>301</v>
      </c>
      <c r="K50" s="19" t="s">
        <v>18</v>
      </c>
      <c r="L50" s="178" t="s">
        <v>302</v>
      </c>
      <c r="M50" s="59"/>
      <c r="N50" s="19">
        <v>3</v>
      </c>
      <c r="O50" s="19">
        <v>4</v>
      </c>
      <c r="P50" s="19">
        <v>4</v>
      </c>
      <c r="Q50" s="19">
        <v>3</v>
      </c>
      <c r="R50" s="165">
        <f t="shared" si="0"/>
        <v>3.5</v>
      </c>
      <c r="S50" s="59"/>
      <c r="T50" s="59"/>
    </row>
    <row r="51" spans="1:23" ht="118.8">
      <c r="A51" s="36">
        <v>6</v>
      </c>
      <c r="B51" s="150" t="s">
        <v>246</v>
      </c>
      <c r="C51" s="150" t="s">
        <v>276</v>
      </c>
      <c r="D51" s="151" t="s">
        <v>309</v>
      </c>
      <c r="E51" s="152" t="s">
        <v>1238</v>
      </c>
      <c r="F51" s="152" t="s">
        <v>1244</v>
      </c>
      <c r="G51" s="153" t="s">
        <v>24</v>
      </c>
      <c r="H51" s="152" t="s">
        <v>289</v>
      </c>
      <c r="I51" s="152" t="s">
        <v>1245</v>
      </c>
      <c r="J51" s="152" t="s">
        <v>312</v>
      </c>
      <c r="K51" s="153" t="s">
        <v>18</v>
      </c>
      <c r="L51" s="188" t="s">
        <v>313</v>
      </c>
      <c r="M51" s="155"/>
      <c r="N51" s="153">
        <v>3</v>
      </c>
      <c r="O51" s="153">
        <v>4</v>
      </c>
      <c r="P51" s="153">
        <v>4</v>
      </c>
      <c r="Q51" s="153">
        <v>3</v>
      </c>
      <c r="R51" s="156">
        <f t="shared" si="0"/>
        <v>3.5</v>
      </c>
      <c r="S51" s="153" t="s">
        <v>20</v>
      </c>
      <c r="T51" s="59"/>
    </row>
    <row r="52" spans="1:23" ht="118.8">
      <c r="A52" s="8">
        <v>6</v>
      </c>
      <c r="B52" s="37" t="s">
        <v>246</v>
      </c>
      <c r="C52" s="78" t="s">
        <v>1246</v>
      </c>
      <c r="D52" s="38" t="s">
        <v>316</v>
      </c>
      <c r="E52" s="18" t="s">
        <v>1238</v>
      </c>
      <c r="F52" s="18" t="s">
        <v>317</v>
      </c>
      <c r="G52" s="19" t="s">
        <v>40</v>
      </c>
      <c r="H52" s="18" t="s">
        <v>85</v>
      </c>
      <c r="I52" s="18" t="s">
        <v>318</v>
      </c>
      <c r="J52" s="18" t="s">
        <v>319</v>
      </c>
      <c r="K52" s="19" t="s">
        <v>215</v>
      </c>
      <c r="L52" s="178" t="s">
        <v>320</v>
      </c>
      <c r="M52" s="59"/>
      <c r="N52" s="19">
        <v>3</v>
      </c>
      <c r="O52" s="19">
        <v>4</v>
      </c>
      <c r="P52" s="19">
        <v>4</v>
      </c>
      <c r="Q52" s="19">
        <v>3</v>
      </c>
      <c r="R52" s="165">
        <f t="shared" si="0"/>
        <v>3.5</v>
      </c>
      <c r="S52" s="59"/>
      <c r="T52" s="59"/>
    </row>
    <row r="53" spans="1:23" ht="69">
      <c r="A53" s="36">
        <v>6</v>
      </c>
      <c r="B53" s="37" t="s">
        <v>246</v>
      </c>
      <c r="C53" s="37" t="s">
        <v>276</v>
      </c>
      <c r="D53" s="38" t="s">
        <v>287</v>
      </c>
      <c r="E53" s="18" t="s">
        <v>1238</v>
      </c>
      <c r="F53" s="18" t="s">
        <v>288</v>
      </c>
      <c r="G53" s="19" t="s">
        <v>24</v>
      </c>
      <c r="H53" s="18" t="s">
        <v>289</v>
      </c>
      <c r="I53" s="19" t="s">
        <v>290</v>
      </c>
      <c r="J53" s="19" t="s">
        <v>291</v>
      </c>
      <c r="K53" s="19" t="s">
        <v>18</v>
      </c>
      <c r="L53" s="189" t="s">
        <v>292</v>
      </c>
      <c r="M53" s="59"/>
      <c r="N53" s="19">
        <v>3</v>
      </c>
      <c r="O53" s="19">
        <v>4</v>
      </c>
      <c r="P53" s="19">
        <v>3</v>
      </c>
      <c r="Q53" s="19">
        <v>4</v>
      </c>
      <c r="R53" s="165">
        <f t="shared" si="0"/>
        <v>3.3999999999999995</v>
      </c>
      <c r="S53" s="59"/>
      <c r="T53" s="59"/>
    </row>
    <row r="54" spans="1:23" ht="69">
      <c r="A54" s="36">
        <v>6</v>
      </c>
      <c r="B54" s="37" t="s">
        <v>246</v>
      </c>
      <c r="C54" s="37" t="s">
        <v>249</v>
      </c>
      <c r="D54" s="38" t="s">
        <v>1247</v>
      </c>
      <c r="E54" s="18" t="s">
        <v>1238</v>
      </c>
      <c r="F54" s="18" t="s">
        <v>1248</v>
      </c>
      <c r="G54" s="19" t="s">
        <v>24</v>
      </c>
      <c r="H54" s="18" t="s">
        <v>267</v>
      </c>
      <c r="I54" s="58"/>
      <c r="J54" s="18" t="s">
        <v>143</v>
      </c>
      <c r="K54" s="19" t="s">
        <v>18</v>
      </c>
      <c r="L54" s="66" t="s">
        <v>1249</v>
      </c>
      <c r="M54" s="59"/>
      <c r="N54" s="19">
        <v>1</v>
      </c>
      <c r="O54" s="19">
        <v>5</v>
      </c>
      <c r="P54" s="19">
        <v>4</v>
      </c>
      <c r="Q54" s="19">
        <v>4</v>
      </c>
      <c r="R54" s="165">
        <f t="shared" si="0"/>
        <v>3.3</v>
      </c>
      <c r="S54" s="59"/>
      <c r="T54" s="59"/>
    </row>
    <row r="55" spans="1:23" ht="184.8">
      <c r="A55" s="8">
        <v>6</v>
      </c>
      <c r="B55" s="37" t="s">
        <v>246</v>
      </c>
      <c r="C55" s="37" t="s">
        <v>276</v>
      </c>
      <c r="D55" s="38" t="s">
        <v>293</v>
      </c>
      <c r="E55" s="19" t="s">
        <v>1250</v>
      </c>
      <c r="F55" s="18" t="s">
        <v>294</v>
      </c>
      <c r="G55" s="19" t="s">
        <v>40</v>
      </c>
      <c r="H55" s="18" t="s">
        <v>85</v>
      </c>
      <c r="I55" s="19">
        <v>13.15</v>
      </c>
      <c r="J55" s="190" t="s">
        <v>295</v>
      </c>
      <c r="K55" s="19" t="s">
        <v>18</v>
      </c>
      <c r="L55" s="178" t="s">
        <v>296</v>
      </c>
      <c r="M55" s="59"/>
      <c r="N55" s="19">
        <v>2</v>
      </c>
      <c r="O55" s="19">
        <v>4</v>
      </c>
      <c r="P55" s="19">
        <v>4</v>
      </c>
      <c r="Q55" s="19">
        <v>3</v>
      </c>
      <c r="R55" s="165">
        <f t="shared" si="0"/>
        <v>3.1999999999999997</v>
      </c>
      <c r="S55" s="59"/>
      <c r="T55" s="59"/>
    </row>
    <row r="56" spans="1:23" ht="105.6">
      <c r="A56" s="8">
        <v>6</v>
      </c>
      <c r="B56" s="37" t="s">
        <v>246</v>
      </c>
      <c r="C56" s="78" t="s">
        <v>1251</v>
      </c>
      <c r="D56" s="74" t="s">
        <v>322</v>
      </c>
      <c r="E56" s="18" t="s">
        <v>1250</v>
      </c>
      <c r="F56" s="18" t="s">
        <v>323</v>
      </c>
      <c r="G56" s="19" t="s">
        <v>40</v>
      </c>
      <c r="H56" s="18" t="s">
        <v>324</v>
      </c>
      <c r="I56" s="18" t="s">
        <v>325</v>
      </c>
      <c r="J56" s="18" t="s">
        <v>326</v>
      </c>
      <c r="K56" s="19" t="s">
        <v>18</v>
      </c>
      <c r="L56" s="178" t="s">
        <v>327</v>
      </c>
      <c r="M56" s="59"/>
      <c r="N56" s="19">
        <v>2</v>
      </c>
      <c r="O56" s="19">
        <v>4</v>
      </c>
      <c r="P56" s="19">
        <v>4</v>
      </c>
      <c r="Q56" s="19">
        <v>3</v>
      </c>
      <c r="R56" s="165">
        <f t="shared" si="0"/>
        <v>3.1999999999999997</v>
      </c>
      <c r="S56" s="59"/>
      <c r="T56" s="59"/>
    </row>
    <row r="57" spans="1:23" ht="92.4">
      <c r="A57" s="8">
        <v>6</v>
      </c>
      <c r="B57" s="37" t="s">
        <v>246</v>
      </c>
      <c r="C57" s="78" t="s">
        <v>1252</v>
      </c>
      <c r="D57" s="38" t="s">
        <v>329</v>
      </c>
      <c r="E57" s="18" t="s">
        <v>1250</v>
      </c>
      <c r="F57" s="18" t="s">
        <v>330</v>
      </c>
      <c r="G57" s="19" t="s">
        <v>40</v>
      </c>
      <c r="H57" s="18" t="s">
        <v>324</v>
      </c>
      <c r="I57" s="18" t="s">
        <v>325</v>
      </c>
      <c r="J57" s="76" t="s">
        <v>331</v>
      </c>
      <c r="K57" s="19" t="s">
        <v>18</v>
      </c>
      <c r="L57" s="178" t="s">
        <v>332</v>
      </c>
      <c r="M57" s="59"/>
      <c r="N57" s="19">
        <v>2</v>
      </c>
      <c r="O57" s="19">
        <v>4</v>
      </c>
      <c r="P57" s="19">
        <v>4</v>
      </c>
      <c r="Q57" s="19">
        <v>3</v>
      </c>
      <c r="R57" s="165">
        <f t="shared" si="0"/>
        <v>3.1999999999999997</v>
      </c>
      <c r="S57" s="59"/>
      <c r="T57" s="59"/>
    </row>
    <row r="58" spans="1:23" ht="79.2">
      <c r="A58" s="36">
        <v>6</v>
      </c>
      <c r="B58" s="37" t="s">
        <v>246</v>
      </c>
      <c r="C58" s="37" t="s">
        <v>276</v>
      </c>
      <c r="D58" s="38" t="s">
        <v>1253</v>
      </c>
      <c r="E58" s="18" t="s">
        <v>1238</v>
      </c>
      <c r="F58" s="18" t="s">
        <v>278</v>
      </c>
      <c r="G58" s="19" t="s">
        <v>24</v>
      </c>
      <c r="H58" s="18" t="s">
        <v>279</v>
      </c>
      <c r="I58" s="18"/>
      <c r="J58" s="18" t="s">
        <v>280</v>
      </c>
      <c r="K58" s="19" t="s">
        <v>215</v>
      </c>
      <c r="L58" s="178" t="s">
        <v>281</v>
      </c>
      <c r="M58" s="59"/>
      <c r="N58" s="19">
        <v>1</v>
      </c>
      <c r="O58" s="19">
        <v>5</v>
      </c>
      <c r="P58" s="19">
        <v>3</v>
      </c>
      <c r="Q58" s="19">
        <v>4</v>
      </c>
      <c r="R58" s="165">
        <f t="shared" si="0"/>
        <v>3</v>
      </c>
      <c r="S58" s="59"/>
      <c r="T58" s="59"/>
    </row>
    <row r="59" spans="1:23" ht="79.2">
      <c r="A59" s="8">
        <v>6</v>
      </c>
      <c r="B59" s="37" t="s">
        <v>246</v>
      </c>
      <c r="C59" s="79" t="s">
        <v>1254</v>
      </c>
      <c r="D59" s="38" t="s">
        <v>1255</v>
      </c>
      <c r="E59" s="18" t="s">
        <v>1238</v>
      </c>
      <c r="F59" s="18" t="s">
        <v>335</v>
      </c>
      <c r="G59" s="19" t="s">
        <v>24</v>
      </c>
      <c r="H59" s="18" t="s">
        <v>257</v>
      </c>
      <c r="I59" s="18" t="s">
        <v>336</v>
      </c>
      <c r="J59" s="18" t="s">
        <v>337</v>
      </c>
      <c r="K59" s="19" t="s">
        <v>215</v>
      </c>
      <c r="L59" s="178" t="s">
        <v>338</v>
      </c>
      <c r="M59" s="59"/>
      <c r="N59" s="19">
        <v>2</v>
      </c>
      <c r="O59" s="19">
        <v>5</v>
      </c>
      <c r="P59" s="19">
        <v>2</v>
      </c>
      <c r="Q59" s="19">
        <v>4</v>
      </c>
      <c r="R59" s="165">
        <f t="shared" si="0"/>
        <v>3</v>
      </c>
      <c r="S59" s="59"/>
      <c r="T59" s="59"/>
    </row>
    <row r="60" spans="1:23" ht="105.6">
      <c r="A60" s="36">
        <v>6</v>
      </c>
      <c r="B60" s="37" t="s">
        <v>246</v>
      </c>
      <c r="C60" s="37" t="s">
        <v>276</v>
      </c>
      <c r="D60" s="38" t="s">
        <v>303</v>
      </c>
      <c r="E60" s="18" t="s">
        <v>1238</v>
      </c>
      <c r="F60" s="18" t="s">
        <v>304</v>
      </c>
      <c r="G60" s="19" t="s">
        <v>40</v>
      </c>
      <c r="H60" s="76" t="s">
        <v>305</v>
      </c>
      <c r="I60" s="18" t="s">
        <v>306</v>
      </c>
      <c r="J60" s="19" t="s">
        <v>307</v>
      </c>
      <c r="K60" s="19" t="s">
        <v>18</v>
      </c>
      <c r="L60" s="178" t="s">
        <v>308</v>
      </c>
      <c r="M60" s="59"/>
      <c r="N60" s="19">
        <v>2</v>
      </c>
      <c r="O60" s="19">
        <v>4</v>
      </c>
      <c r="P60" s="19">
        <v>4</v>
      </c>
      <c r="Q60" s="19">
        <v>1</v>
      </c>
      <c r="R60" s="165">
        <f t="shared" si="0"/>
        <v>2.8</v>
      </c>
      <c r="S60" s="59"/>
      <c r="T60" s="59"/>
    </row>
    <row r="61" spans="1:23" ht="69">
      <c r="A61" s="8">
        <v>6</v>
      </c>
      <c r="B61" s="37" t="s">
        <v>246</v>
      </c>
      <c r="C61" s="37" t="s">
        <v>247</v>
      </c>
      <c r="D61" s="38" t="s">
        <v>544</v>
      </c>
      <c r="E61" s="58"/>
      <c r="F61" s="18" t="s">
        <v>248</v>
      </c>
      <c r="G61" s="59"/>
      <c r="H61" s="58"/>
      <c r="I61" s="58"/>
      <c r="J61" s="58"/>
      <c r="K61" s="59"/>
      <c r="L61" s="58"/>
      <c r="M61" s="59"/>
      <c r="N61" s="59"/>
      <c r="O61" s="59"/>
      <c r="P61" s="59"/>
      <c r="Q61" s="59"/>
      <c r="R61" s="165">
        <f t="shared" si="0"/>
        <v>0</v>
      </c>
      <c r="S61" s="59"/>
      <c r="T61" s="59"/>
    </row>
    <row r="62" spans="1:23" ht="69">
      <c r="A62" s="15">
        <v>6</v>
      </c>
      <c r="B62" s="16" t="s">
        <v>246</v>
      </c>
      <c r="C62" s="16" t="s">
        <v>314</v>
      </c>
      <c r="D62" s="191" t="s">
        <v>544</v>
      </c>
      <c r="E62" s="59"/>
      <c r="F62" s="18"/>
      <c r="G62" s="59"/>
      <c r="H62" s="58"/>
      <c r="I62" s="59"/>
      <c r="J62" s="59"/>
      <c r="K62" s="59"/>
      <c r="L62" s="58"/>
      <c r="M62" s="59"/>
      <c r="N62" s="19"/>
      <c r="O62" s="59"/>
      <c r="P62" s="59"/>
      <c r="Q62" s="59"/>
      <c r="R62" s="165">
        <f t="shared" si="0"/>
        <v>0</v>
      </c>
      <c r="S62" s="59"/>
      <c r="T62" s="59"/>
    </row>
    <row r="63" spans="1:23" ht="82.8">
      <c r="A63" s="130">
        <v>7</v>
      </c>
      <c r="B63" s="166" t="s">
        <v>351</v>
      </c>
      <c r="C63" s="192" t="s">
        <v>415</v>
      </c>
      <c r="D63" s="167" t="s">
        <v>416</v>
      </c>
      <c r="E63" s="168" t="s">
        <v>1216</v>
      </c>
      <c r="F63" s="168" t="s">
        <v>417</v>
      </c>
      <c r="G63" s="169" t="s">
        <v>24</v>
      </c>
      <c r="H63" s="168"/>
      <c r="I63" s="168">
        <v>13</v>
      </c>
      <c r="J63" s="168" t="s">
        <v>421</v>
      </c>
      <c r="K63" s="169" t="s">
        <v>18</v>
      </c>
      <c r="L63" s="170" t="s">
        <v>422</v>
      </c>
      <c r="M63" s="171"/>
      <c r="N63" s="169">
        <v>2</v>
      </c>
      <c r="O63" s="169">
        <v>5</v>
      </c>
      <c r="P63" s="169">
        <v>5</v>
      </c>
      <c r="Q63" s="169">
        <v>5</v>
      </c>
      <c r="R63" s="172">
        <f t="shared" si="0"/>
        <v>4.0999999999999996</v>
      </c>
      <c r="S63" s="171"/>
      <c r="T63" s="71"/>
      <c r="U63" s="28"/>
      <c r="V63" s="28"/>
      <c r="W63" s="28"/>
    </row>
    <row r="64" spans="1:23" ht="132">
      <c r="A64" s="93">
        <v>7</v>
      </c>
      <c r="B64" s="37" t="s">
        <v>351</v>
      </c>
      <c r="C64" s="37" t="s">
        <v>352</v>
      </c>
      <c r="D64" s="193" t="s">
        <v>1256</v>
      </c>
      <c r="E64" s="90" t="s">
        <v>1257</v>
      </c>
      <c r="F64" s="90" t="s">
        <v>354</v>
      </c>
      <c r="G64" s="89" t="s">
        <v>147</v>
      </c>
      <c r="H64" s="90" t="s">
        <v>355</v>
      </c>
      <c r="I64" s="90" t="s">
        <v>356</v>
      </c>
      <c r="J64" s="90" t="s">
        <v>357</v>
      </c>
      <c r="K64" s="89" t="s">
        <v>358</v>
      </c>
      <c r="L64" s="194" t="s">
        <v>359</v>
      </c>
      <c r="M64" s="195" t="s">
        <v>1258</v>
      </c>
      <c r="N64" s="89">
        <v>2</v>
      </c>
      <c r="O64" s="89">
        <v>5</v>
      </c>
      <c r="P64" s="89">
        <v>5</v>
      </c>
      <c r="Q64" s="89">
        <v>4</v>
      </c>
      <c r="R64" s="165">
        <f t="shared" si="0"/>
        <v>3.9000000000000004</v>
      </c>
      <c r="S64" s="196"/>
      <c r="T64" s="196"/>
      <c r="U64" s="92"/>
      <c r="V64" s="92"/>
      <c r="W64" s="92"/>
    </row>
    <row r="65" spans="1:23" ht="82.8">
      <c r="A65" s="73">
        <v>7</v>
      </c>
      <c r="B65" s="197" t="s">
        <v>351</v>
      </c>
      <c r="C65" s="198" t="s">
        <v>415</v>
      </c>
      <c r="D65" s="151" t="s">
        <v>423</v>
      </c>
      <c r="E65" s="152" t="s">
        <v>1216</v>
      </c>
      <c r="F65" s="152" t="s">
        <v>424</v>
      </c>
      <c r="G65" s="153" t="s">
        <v>24</v>
      </c>
      <c r="H65" s="152" t="s">
        <v>425</v>
      </c>
      <c r="I65" s="152">
        <v>16</v>
      </c>
      <c r="J65" s="152" t="s">
        <v>426</v>
      </c>
      <c r="K65" s="153" t="s">
        <v>18</v>
      </c>
      <c r="L65" s="154" t="s">
        <v>427</v>
      </c>
      <c r="M65" s="155"/>
      <c r="N65" s="153">
        <v>2</v>
      </c>
      <c r="O65" s="153">
        <v>5</v>
      </c>
      <c r="P65" s="153">
        <v>5</v>
      </c>
      <c r="Q65" s="153">
        <v>4</v>
      </c>
      <c r="R65" s="156">
        <f t="shared" si="0"/>
        <v>3.9000000000000004</v>
      </c>
      <c r="S65" s="153" t="s">
        <v>20</v>
      </c>
      <c r="T65" s="59"/>
    </row>
    <row r="66" spans="1:23" ht="184.8">
      <c r="A66" s="61">
        <v>7</v>
      </c>
      <c r="B66" s="43" t="s">
        <v>351</v>
      </c>
      <c r="C66" s="43" t="s">
        <v>383</v>
      </c>
      <c r="D66" s="96" t="s">
        <v>384</v>
      </c>
      <c r="E66" s="18" t="s">
        <v>1257</v>
      </c>
      <c r="F66" s="18" t="s">
        <v>385</v>
      </c>
      <c r="G66" s="19" t="s">
        <v>14</v>
      </c>
      <c r="H66" s="18" t="s">
        <v>117</v>
      </c>
      <c r="I66" s="18" t="s">
        <v>386</v>
      </c>
      <c r="J66" s="19" t="s">
        <v>387</v>
      </c>
      <c r="K66" s="19" t="s">
        <v>18</v>
      </c>
      <c r="L66" s="66" t="s">
        <v>388</v>
      </c>
      <c r="M66" s="59"/>
      <c r="N66" s="19">
        <v>3</v>
      </c>
      <c r="O66" s="19">
        <v>5</v>
      </c>
      <c r="P66" s="19">
        <v>4</v>
      </c>
      <c r="Q66" s="19">
        <v>4</v>
      </c>
      <c r="R66" s="165">
        <f t="shared" si="0"/>
        <v>3.8999999999999995</v>
      </c>
      <c r="S66" s="59"/>
      <c r="T66" s="59"/>
    </row>
    <row r="67" spans="1:23" ht="105.6">
      <c r="A67" s="36">
        <v>7</v>
      </c>
      <c r="B67" s="197" t="s">
        <v>351</v>
      </c>
      <c r="C67" s="197" t="s">
        <v>352</v>
      </c>
      <c r="D67" s="199" t="s">
        <v>793</v>
      </c>
      <c r="E67" s="200" t="s">
        <v>1259</v>
      </c>
      <c r="F67" s="200" t="s">
        <v>794</v>
      </c>
      <c r="G67" s="201" t="s">
        <v>24</v>
      </c>
      <c r="H67" s="152" t="s">
        <v>289</v>
      </c>
      <c r="I67" s="200" t="s">
        <v>795</v>
      </c>
      <c r="J67" s="200" t="s">
        <v>796</v>
      </c>
      <c r="K67" s="201" t="s">
        <v>18</v>
      </c>
      <c r="L67" s="202" t="s">
        <v>1260</v>
      </c>
      <c r="M67" s="203"/>
      <c r="N67" s="201">
        <v>4</v>
      </c>
      <c r="O67" s="201">
        <v>4</v>
      </c>
      <c r="P67" s="201">
        <v>5</v>
      </c>
      <c r="Q67" s="201">
        <v>1</v>
      </c>
      <c r="R67" s="156">
        <f t="shared" si="0"/>
        <v>3.7</v>
      </c>
      <c r="S67" s="201" t="s">
        <v>20</v>
      </c>
      <c r="T67" s="196"/>
      <c r="U67" s="92"/>
      <c r="V67" s="92"/>
      <c r="W67" s="92"/>
    </row>
    <row r="68" spans="1:23" ht="82.8">
      <c r="A68" s="8">
        <v>7</v>
      </c>
      <c r="B68" s="43" t="s">
        <v>351</v>
      </c>
      <c r="C68" s="43" t="s">
        <v>383</v>
      </c>
      <c r="D68" s="38" t="s">
        <v>389</v>
      </c>
      <c r="E68" s="18" t="s">
        <v>1257</v>
      </c>
      <c r="F68" s="18" t="s">
        <v>390</v>
      </c>
      <c r="G68" s="19" t="s">
        <v>24</v>
      </c>
      <c r="H68" s="18" t="s">
        <v>391</v>
      </c>
      <c r="I68" s="18" t="s">
        <v>392</v>
      </c>
      <c r="J68" s="204" t="s">
        <v>393</v>
      </c>
      <c r="K68" s="19" t="s">
        <v>1261</v>
      </c>
      <c r="L68" s="66" t="s">
        <v>395</v>
      </c>
      <c r="M68" s="59"/>
      <c r="N68" s="19">
        <v>4</v>
      </c>
      <c r="O68" s="19">
        <v>1</v>
      </c>
      <c r="P68" s="19">
        <v>5</v>
      </c>
      <c r="Q68" s="19">
        <v>4</v>
      </c>
      <c r="R68" s="165">
        <f t="shared" si="0"/>
        <v>3.7</v>
      </c>
      <c r="S68" s="59"/>
      <c r="T68" s="59"/>
    </row>
    <row r="69" spans="1:23" ht="132">
      <c r="A69" s="8">
        <v>7</v>
      </c>
      <c r="B69" s="43" t="s">
        <v>351</v>
      </c>
      <c r="C69" s="43" t="s">
        <v>352</v>
      </c>
      <c r="D69" s="38" t="s">
        <v>360</v>
      </c>
      <c r="E69" s="18" t="s">
        <v>1262</v>
      </c>
      <c r="F69" s="18" t="s">
        <v>361</v>
      </c>
      <c r="G69" s="19" t="s">
        <v>24</v>
      </c>
      <c r="H69" s="18" t="s">
        <v>362</v>
      </c>
      <c r="I69" s="18" t="s">
        <v>363</v>
      </c>
      <c r="J69" s="18" t="s">
        <v>364</v>
      </c>
      <c r="K69" s="19" t="s">
        <v>215</v>
      </c>
      <c r="L69" s="66" t="s">
        <v>365</v>
      </c>
      <c r="M69" s="59"/>
      <c r="N69" s="19">
        <v>3</v>
      </c>
      <c r="O69" s="19">
        <v>4</v>
      </c>
      <c r="P69" s="19">
        <v>5</v>
      </c>
      <c r="Q69" s="19">
        <v>2</v>
      </c>
      <c r="R69" s="165">
        <f t="shared" si="0"/>
        <v>3.6</v>
      </c>
      <c r="S69" s="59"/>
      <c r="T69" s="59"/>
    </row>
    <row r="70" spans="1:23" ht="118.8">
      <c r="A70" s="36">
        <v>7</v>
      </c>
      <c r="B70" s="37" t="s">
        <v>351</v>
      </c>
      <c r="C70" s="37" t="s">
        <v>352</v>
      </c>
      <c r="D70" s="38" t="s">
        <v>1263</v>
      </c>
      <c r="E70" s="18" t="s">
        <v>1262</v>
      </c>
      <c r="F70" s="18" t="s">
        <v>367</v>
      </c>
      <c r="G70" s="19" t="s">
        <v>24</v>
      </c>
      <c r="H70" s="18" t="s">
        <v>368</v>
      </c>
      <c r="I70" s="18" t="s">
        <v>369</v>
      </c>
      <c r="J70" s="18" t="s">
        <v>370</v>
      </c>
      <c r="K70" s="19" t="s">
        <v>371</v>
      </c>
      <c r="L70" s="66" t="s">
        <v>372</v>
      </c>
      <c r="M70" s="59"/>
      <c r="N70" s="19">
        <v>3</v>
      </c>
      <c r="O70" s="19">
        <v>4</v>
      </c>
      <c r="P70" s="19">
        <v>5</v>
      </c>
      <c r="Q70" s="19">
        <v>2</v>
      </c>
      <c r="R70" s="165">
        <f t="shared" si="0"/>
        <v>3.6</v>
      </c>
      <c r="S70" s="59"/>
      <c r="T70" s="59"/>
    </row>
    <row r="71" spans="1:23" ht="92.4">
      <c r="A71" s="36">
        <v>7</v>
      </c>
      <c r="B71" s="37" t="s">
        <v>351</v>
      </c>
      <c r="C71" s="101" t="s">
        <v>415</v>
      </c>
      <c r="D71" s="38" t="s">
        <v>428</v>
      </c>
      <c r="E71" s="18" t="s">
        <v>1262</v>
      </c>
      <c r="F71" s="18" t="s">
        <v>429</v>
      </c>
      <c r="G71" s="19" t="s">
        <v>40</v>
      </c>
      <c r="H71" s="18" t="s">
        <v>430</v>
      </c>
      <c r="I71" s="18" t="s">
        <v>213</v>
      </c>
      <c r="J71" s="18" t="s">
        <v>431</v>
      </c>
      <c r="K71" s="19" t="s">
        <v>432</v>
      </c>
      <c r="L71" s="66" t="s">
        <v>433</v>
      </c>
      <c r="M71" s="59"/>
      <c r="N71" s="19">
        <v>2</v>
      </c>
      <c r="O71" s="19">
        <v>5</v>
      </c>
      <c r="P71" s="19">
        <v>4</v>
      </c>
      <c r="Q71" s="19">
        <v>4</v>
      </c>
      <c r="R71" s="165">
        <f t="shared" si="0"/>
        <v>3.5999999999999996</v>
      </c>
      <c r="S71" s="59"/>
      <c r="T71" s="59"/>
    </row>
    <row r="72" spans="1:23" ht="92.4">
      <c r="A72" s="8">
        <v>7</v>
      </c>
      <c r="B72" s="37" t="s">
        <v>351</v>
      </c>
      <c r="C72" s="37" t="s">
        <v>383</v>
      </c>
      <c r="D72" s="38" t="s">
        <v>396</v>
      </c>
      <c r="E72" s="18" t="s">
        <v>1257</v>
      </c>
      <c r="F72" s="18" t="s">
        <v>1264</v>
      </c>
      <c r="G72" s="19" t="s">
        <v>24</v>
      </c>
      <c r="H72" s="18" t="s">
        <v>391</v>
      </c>
      <c r="I72" s="18" t="s">
        <v>398</v>
      </c>
      <c r="J72" s="18" t="s">
        <v>399</v>
      </c>
      <c r="K72" s="19" t="s">
        <v>18</v>
      </c>
      <c r="L72" s="66" t="s">
        <v>400</v>
      </c>
      <c r="M72" s="59"/>
      <c r="N72" s="19">
        <v>3</v>
      </c>
      <c r="O72" s="19">
        <v>5</v>
      </c>
      <c r="P72" s="19">
        <v>4</v>
      </c>
      <c r="Q72" s="19">
        <v>2</v>
      </c>
      <c r="R72" s="165">
        <f t="shared" si="0"/>
        <v>3.4999999999999996</v>
      </c>
      <c r="S72" s="59"/>
      <c r="T72" s="59"/>
    </row>
    <row r="73" spans="1:23" ht="237.6">
      <c r="A73" s="8">
        <v>7</v>
      </c>
      <c r="B73" s="37" t="s">
        <v>351</v>
      </c>
      <c r="C73" s="37" t="s">
        <v>383</v>
      </c>
      <c r="D73" s="38" t="s">
        <v>401</v>
      </c>
      <c r="E73" s="18" t="s">
        <v>1190</v>
      </c>
      <c r="F73" s="18" t="s">
        <v>402</v>
      </c>
      <c r="G73" s="19" t="s">
        <v>24</v>
      </c>
      <c r="H73" s="18" t="s">
        <v>391</v>
      </c>
      <c r="I73" s="18" t="s">
        <v>403</v>
      </c>
      <c r="J73" s="18" t="s">
        <v>404</v>
      </c>
      <c r="K73" s="19" t="s">
        <v>18</v>
      </c>
      <c r="L73" s="66" t="s">
        <v>405</v>
      </c>
      <c r="M73" s="59"/>
      <c r="N73" s="19">
        <v>3</v>
      </c>
      <c r="O73" s="19">
        <v>4</v>
      </c>
      <c r="P73" s="19">
        <v>5</v>
      </c>
      <c r="Q73" s="19">
        <v>1</v>
      </c>
      <c r="R73" s="165">
        <f t="shared" si="0"/>
        <v>3.4000000000000004</v>
      </c>
      <c r="S73" s="59"/>
      <c r="T73" s="59"/>
    </row>
    <row r="74" spans="1:23" ht="105.6">
      <c r="A74" s="36">
        <v>7</v>
      </c>
      <c r="B74" s="37" t="s">
        <v>351</v>
      </c>
      <c r="C74" s="37" t="s">
        <v>352</v>
      </c>
      <c r="D74" s="88" t="s">
        <v>1265</v>
      </c>
      <c r="E74" s="90" t="s">
        <v>1257</v>
      </c>
      <c r="F74" s="90" t="s">
        <v>1266</v>
      </c>
      <c r="G74" s="89" t="s">
        <v>40</v>
      </c>
      <c r="H74" s="90" t="s">
        <v>324</v>
      </c>
      <c r="I74" s="205">
        <v>41585</v>
      </c>
      <c r="J74" s="90" t="s">
        <v>1267</v>
      </c>
      <c r="K74" s="89" t="s">
        <v>18</v>
      </c>
      <c r="L74" s="194" t="s">
        <v>1268</v>
      </c>
      <c r="M74" s="196"/>
      <c r="N74" s="89">
        <v>3</v>
      </c>
      <c r="O74" s="89">
        <v>4</v>
      </c>
      <c r="P74" s="89">
        <v>3</v>
      </c>
      <c r="Q74" s="89">
        <v>4</v>
      </c>
      <c r="R74" s="165">
        <f t="shared" si="0"/>
        <v>3.3999999999999995</v>
      </c>
      <c r="S74" s="196"/>
      <c r="T74" s="196"/>
      <c r="U74" s="92"/>
      <c r="V74" s="92"/>
      <c r="W74" s="92"/>
    </row>
    <row r="75" spans="1:23" ht="250.8">
      <c r="A75" s="36">
        <v>7</v>
      </c>
      <c r="B75" s="37" t="s">
        <v>351</v>
      </c>
      <c r="C75" s="37" t="s">
        <v>352</v>
      </c>
      <c r="D75" s="88" t="s">
        <v>373</v>
      </c>
      <c r="E75" s="90" t="s">
        <v>1257</v>
      </c>
      <c r="F75" s="18" t="s">
        <v>374</v>
      </c>
      <c r="G75" s="89" t="s">
        <v>40</v>
      </c>
      <c r="H75" s="90" t="s">
        <v>324</v>
      </c>
      <c r="I75" s="90" t="s">
        <v>375</v>
      </c>
      <c r="J75" s="90" t="s">
        <v>376</v>
      </c>
      <c r="K75" s="89" t="s">
        <v>215</v>
      </c>
      <c r="L75" s="194" t="s">
        <v>377</v>
      </c>
      <c r="M75" s="196"/>
      <c r="N75" s="89">
        <v>3</v>
      </c>
      <c r="O75" s="89">
        <v>4</v>
      </c>
      <c r="P75" s="89">
        <v>3</v>
      </c>
      <c r="Q75" s="89">
        <v>4</v>
      </c>
      <c r="R75" s="165">
        <f t="shared" si="0"/>
        <v>3.3999999999999995</v>
      </c>
      <c r="S75" s="196"/>
      <c r="T75" s="196"/>
      <c r="U75" s="92"/>
      <c r="V75" s="92"/>
      <c r="W75" s="92"/>
    </row>
    <row r="76" spans="1:23" ht="82.8">
      <c r="A76" s="93">
        <v>7</v>
      </c>
      <c r="B76" s="37" t="s">
        <v>351</v>
      </c>
      <c r="C76" s="37" t="s">
        <v>352</v>
      </c>
      <c r="D76" s="88" t="s">
        <v>1269</v>
      </c>
      <c r="E76" s="90" t="s">
        <v>1257</v>
      </c>
      <c r="F76" s="90" t="s">
        <v>379</v>
      </c>
      <c r="G76" s="94" t="s">
        <v>24</v>
      </c>
      <c r="H76" s="18" t="s">
        <v>289</v>
      </c>
      <c r="I76" s="95" t="s">
        <v>380</v>
      </c>
      <c r="J76" s="90" t="s">
        <v>381</v>
      </c>
      <c r="K76" s="89" t="s">
        <v>18</v>
      </c>
      <c r="L76" s="194" t="s">
        <v>382</v>
      </c>
      <c r="M76" s="196"/>
      <c r="N76" s="89">
        <v>3</v>
      </c>
      <c r="O76" s="89">
        <v>4</v>
      </c>
      <c r="P76" s="89">
        <v>4</v>
      </c>
      <c r="Q76" s="89">
        <v>1</v>
      </c>
      <c r="R76" s="165">
        <f t="shared" si="0"/>
        <v>3.1</v>
      </c>
      <c r="S76" s="196"/>
      <c r="T76" s="196"/>
      <c r="U76" s="92"/>
      <c r="V76" s="92"/>
      <c r="W76" s="92"/>
    </row>
    <row r="77" spans="1:23" ht="316.8">
      <c r="A77" s="8">
        <v>7</v>
      </c>
      <c r="B77" s="37" t="s">
        <v>351</v>
      </c>
      <c r="C77" s="37" t="s">
        <v>383</v>
      </c>
      <c r="D77" s="38" t="s">
        <v>406</v>
      </c>
      <c r="E77" s="18" t="s">
        <v>1257</v>
      </c>
      <c r="F77" s="18" t="s">
        <v>407</v>
      </c>
      <c r="G77" s="19" t="s">
        <v>24</v>
      </c>
      <c r="H77" s="18" t="s">
        <v>391</v>
      </c>
      <c r="I77" s="18" t="s">
        <v>398</v>
      </c>
      <c r="J77" s="18" t="s">
        <v>408</v>
      </c>
      <c r="K77" s="19" t="s">
        <v>18</v>
      </c>
      <c r="L77" s="65" t="s">
        <v>409</v>
      </c>
      <c r="M77" s="59"/>
      <c r="N77" s="19">
        <v>3</v>
      </c>
      <c r="O77" s="19">
        <v>4</v>
      </c>
      <c r="P77" s="19">
        <v>4</v>
      </c>
      <c r="Q77" s="19">
        <v>1</v>
      </c>
      <c r="R77" s="165">
        <f t="shared" si="0"/>
        <v>3.1</v>
      </c>
      <c r="S77" s="59"/>
      <c r="T77" s="59"/>
    </row>
    <row r="78" spans="1:23" ht="82.8">
      <c r="A78" s="36">
        <v>7</v>
      </c>
      <c r="B78" s="37" t="s">
        <v>351</v>
      </c>
      <c r="C78" s="101" t="s">
        <v>415</v>
      </c>
      <c r="D78" s="38" t="s">
        <v>434</v>
      </c>
      <c r="E78" s="18" t="s">
        <v>1216</v>
      </c>
      <c r="F78" s="18" t="s">
        <v>435</v>
      </c>
      <c r="G78" s="19" t="s">
        <v>24</v>
      </c>
      <c r="H78" s="18" t="s">
        <v>436</v>
      </c>
      <c r="I78" s="18"/>
      <c r="J78" s="18" t="s">
        <v>143</v>
      </c>
      <c r="K78" s="19" t="s">
        <v>215</v>
      </c>
      <c r="L78" s="66" t="s">
        <v>437</v>
      </c>
      <c r="M78" s="59"/>
      <c r="N78" s="19">
        <v>1</v>
      </c>
      <c r="O78" s="19">
        <v>4</v>
      </c>
      <c r="P78" s="19">
        <v>4</v>
      </c>
      <c r="Q78" s="19">
        <v>4</v>
      </c>
      <c r="R78" s="165">
        <f t="shared" si="0"/>
        <v>3.0999999999999996</v>
      </c>
      <c r="S78" s="59"/>
      <c r="T78" s="59"/>
    </row>
    <row r="79" spans="1:23" ht="198">
      <c r="A79" s="99">
        <v>7</v>
      </c>
      <c r="B79" s="16" t="s">
        <v>351</v>
      </c>
      <c r="C79" s="16" t="s">
        <v>383</v>
      </c>
      <c r="D79" s="70" t="s">
        <v>410</v>
      </c>
      <c r="E79" s="18" t="s">
        <v>1190</v>
      </c>
      <c r="F79" s="18" t="s">
        <v>411</v>
      </c>
      <c r="G79" s="19" t="s">
        <v>24</v>
      </c>
      <c r="H79" s="18" t="s">
        <v>391</v>
      </c>
      <c r="I79" s="18" t="s">
        <v>412</v>
      </c>
      <c r="J79" s="18" t="s">
        <v>413</v>
      </c>
      <c r="K79" s="19" t="s">
        <v>18</v>
      </c>
      <c r="L79" s="66" t="s">
        <v>414</v>
      </c>
      <c r="M79" s="59"/>
      <c r="N79" s="19">
        <v>2</v>
      </c>
      <c r="O79" s="19">
        <v>4</v>
      </c>
      <c r="P79" s="19">
        <v>4</v>
      </c>
      <c r="Q79" s="19">
        <v>2</v>
      </c>
      <c r="R79" s="165">
        <f t="shared" si="0"/>
        <v>2.9999999999999996</v>
      </c>
      <c r="S79" s="59"/>
      <c r="T79" s="59"/>
    </row>
    <row r="80" spans="1:23" ht="198">
      <c r="A80" s="21">
        <v>8</v>
      </c>
      <c r="B80" s="166" t="s">
        <v>438</v>
      </c>
      <c r="C80" s="166" t="s">
        <v>468</v>
      </c>
      <c r="D80" s="167" t="s">
        <v>469</v>
      </c>
      <c r="E80" s="168" t="s">
        <v>1190</v>
      </c>
      <c r="F80" s="168" t="s">
        <v>1270</v>
      </c>
      <c r="G80" s="169" t="s">
        <v>14</v>
      </c>
      <c r="H80" s="168" t="s">
        <v>471</v>
      </c>
      <c r="I80" s="168" t="s">
        <v>472</v>
      </c>
      <c r="J80" s="168" t="s">
        <v>473</v>
      </c>
      <c r="K80" s="169" t="s">
        <v>18</v>
      </c>
      <c r="L80" s="170" t="s">
        <v>474</v>
      </c>
      <c r="M80" s="171"/>
      <c r="N80" s="169">
        <v>5</v>
      </c>
      <c r="O80" s="169">
        <v>4</v>
      </c>
      <c r="P80" s="169">
        <v>4</v>
      </c>
      <c r="Q80" s="169">
        <v>3</v>
      </c>
      <c r="R80" s="172">
        <f t="shared" si="0"/>
        <v>4.0999999999999996</v>
      </c>
      <c r="S80" s="171"/>
      <c r="T80" s="25"/>
      <c r="U80" s="28"/>
      <c r="V80" s="28"/>
      <c r="W80" s="28"/>
    </row>
    <row r="81" spans="1:23" ht="316.8">
      <c r="A81" s="8">
        <v>8</v>
      </c>
      <c r="B81" s="37" t="s">
        <v>438</v>
      </c>
      <c r="C81" s="37" t="s">
        <v>489</v>
      </c>
      <c r="D81" s="38" t="s">
        <v>1271</v>
      </c>
      <c r="E81" s="18" t="s">
        <v>1190</v>
      </c>
      <c r="F81" s="18" t="s">
        <v>1272</v>
      </c>
      <c r="G81" s="19" t="s">
        <v>147</v>
      </c>
      <c r="H81" s="18" t="s">
        <v>498</v>
      </c>
      <c r="I81" s="18" t="s">
        <v>499</v>
      </c>
      <c r="J81" s="18" t="s">
        <v>237</v>
      </c>
      <c r="K81" s="19" t="s">
        <v>155</v>
      </c>
      <c r="L81" s="66" t="s">
        <v>500</v>
      </c>
      <c r="M81" s="59"/>
      <c r="N81" s="19">
        <v>4</v>
      </c>
      <c r="O81" s="19">
        <v>4</v>
      </c>
      <c r="P81" s="19">
        <v>5</v>
      </c>
      <c r="Q81" s="19">
        <v>3</v>
      </c>
      <c r="R81" s="165">
        <f t="shared" si="0"/>
        <v>4.0999999999999996</v>
      </c>
      <c r="S81" s="59"/>
      <c r="T81" s="59"/>
    </row>
    <row r="82" spans="1:23" ht="158.4">
      <c r="A82" s="8">
        <v>8</v>
      </c>
      <c r="B82" s="150" t="s">
        <v>438</v>
      </c>
      <c r="C82" s="150" t="s">
        <v>489</v>
      </c>
      <c r="D82" s="151" t="s">
        <v>490</v>
      </c>
      <c r="E82" s="152" t="s">
        <v>1190</v>
      </c>
      <c r="F82" s="152" t="s">
        <v>491</v>
      </c>
      <c r="G82" s="153" t="s">
        <v>24</v>
      </c>
      <c r="H82" s="152" t="s">
        <v>492</v>
      </c>
      <c r="I82" s="152" t="s">
        <v>1273</v>
      </c>
      <c r="J82" s="152" t="s">
        <v>494</v>
      </c>
      <c r="K82" s="153" t="s">
        <v>18</v>
      </c>
      <c r="L82" s="206" t="s">
        <v>495</v>
      </c>
      <c r="M82" s="155"/>
      <c r="N82" s="153">
        <v>3</v>
      </c>
      <c r="O82" s="153">
        <v>4</v>
      </c>
      <c r="P82" s="153">
        <v>4</v>
      </c>
      <c r="Q82" s="153">
        <v>4</v>
      </c>
      <c r="R82" s="156">
        <f t="shared" si="0"/>
        <v>3.7</v>
      </c>
      <c r="S82" s="153" t="s">
        <v>20</v>
      </c>
      <c r="T82" s="59"/>
    </row>
    <row r="83" spans="1:23" ht="96.6">
      <c r="A83" s="8">
        <v>8</v>
      </c>
      <c r="B83" s="37" t="s">
        <v>438</v>
      </c>
      <c r="C83" s="37" t="s">
        <v>482</v>
      </c>
      <c r="D83" s="38" t="s">
        <v>483</v>
      </c>
      <c r="E83" s="18" t="s">
        <v>1274</v>
      </c>
      <c r="F83" s="18" t="s">
        <v>484</v>
      </c>
      <c r="G83" s="19" t="s">
        <v>147</v>
      </c>
      <c r="H83" s="18" t="s">
        <v>485</v>
      </c>
      <c r="I83" s="18" t="s">
        <v>486</v>
      </c>
      <c r="J83" s="18" t="s">
        <v>487</v>
      </c>
      <c r="K83" s="19" t="s">
        <v>18</v>
      </c>
      <c r="L83" s="178" t="s">
        <v>488</v>
      </c>
      <c r="M83" s="59"/>
      <c r="N83" s="19">
        <v>2</v>
      </c>
      <c r="O83" s="19">
        <v>5</v>
      </c>
      <c r="P83" s="19">
        <v>4</v>
      </c>
      <c r="Q83" s="19">
        <v>4</v>
      </c>
      <c r="R83" s="165">
        <f t="shared" si="0"/>
        <v>3.5999999999999996</v>
      </c>
      <c r="S83" s="59"/>
      <c r="T83" s="59"/>
    </row>
    <row r="84" spans="1:23" ht="96.6">
      <c r="A84" s="8">
        <v>8</v>
      </c>
      <c r="B84" s="37" t="s">
        <v>438</v>
      </c>
      <c r="C84" s="37" t="s">
        <v>501</v>
      </c>
      <c r="D84" s="38" t="s">
        <v>1275</v>
      </c>
      <c r="E84" s="18" t="s">
        <v>1274</v>
      </c>
      <c r="F84" s="18" t="s">
        <v>503</v>
      </c>
      <c r="G84" s="19" t="s">
        <v>24</v>
      </c>
      <c r="H84" s="18" t="s">
        <v>504</v>
      </c>
      <c r="I84" s="18" t="s">
        <v>505</v>
      </c>
      <c r="J84" s="18" t="s">
        <v>63</v>
      </c>
      <c r="K84" s="19" t="s">
        <v>18</v>
      </c>
      <c r="L84" s="178" t="s">
        <v>506</v>
      </c>
      <c r="M84" s="59"/>
      <c r="N84" s="19">
        <v>2</v>
      </c>
      <c r="O84" s="19">
        <v>5</v>
      </c>
      <c r="P84" s="19">
        <v>3</v>
      </c>
      <c r="Q84" s="19">
        <v>5</v>
      </c>
      <c r="R84" s="165">
        <f t="shared" si="0"/>
        <v>3.5</v>
      </c>
      <c r="S84" s="59"/>
      <c r="T84" s="59"/>
    </row>
    <row r="85" spans="1:23" ht="118.8">
      <c r="A85" s="8">
        <v>8</v>
      </c>
      <c r="B85" s="37" t="s">
        <v>438</v>
      </c>
      <c r="C85" s="37" t="s">
        <v>449</v>
      </c>
      <c r="D85" s="38" t="s">
        <v>450</v>
      </c>
      <c r="E85" s="18" t="s">
        <v>1274</v>
      </c>
      <c r="F85" s="103" t="s">
        <v>451</v>
      </c>
      <c r="G85" s="19" t="s">
        <v>147</v>
      </c>
      <c r="H85" s="18" t="s">
        <v>226</v>
      </c>
      <c r="I85" s="104" t="s">
        <v>1276</v>
      </c>
      <c r="J85" s="18" t="s">
        <v>453</v>
      </c>
      <c r="K85" s="19" t="s">
        <v>18</v>
      </c>
      <c r="L85" s="178" t="s">
        <v>454</v>
      </c>
      <c r="M85" s="59"/>
      <c r="N85" s="19">
        <v>2</v>
      </c>
      <c r="O85" s="19">
        <v>5</v>
      </c>
      <c r="P85" s="19">
        <v>4</v>
      </c>
      <c r="Q85" s="19">
        <v>3</v>
      </c>
      <c r="R85" s="165">
        <f t="shared" si="0"/>
        <v>3.4</v>
      </c>
      <c r="S85" s="59"/>
      <c r="T85" s="59"/>
    </row>
    <row r="86" spans="1:23" ht="132">
      <c r="A86" s="8">
        <v>8</v>
      </c>
      <c r="B86" s="37" t="s">
        <v>438</v>
      </c>
      <c r="C86" s="79" t="s">
        <v>1277</v>
      </c>
      <c r="D86" s="38" t="s">
        <v>476</v>
      </c>
      <c r="E86" s="18" t="s">
        <v>1274</v>
      </c>
      <c r="F86" s="18" t="s">
        <v>477</v>
      </c>
      <c r="G86" s="19" t="s">
        <v>147</v>
      </c>
      <c r="H86" s="18" t="s">
        <v>478</v>
      </c>
      <c r="I86" s="18" t="s">
        <v>479</v>
      </c>
      <c r="J86" s="18" t="s">
        <v>480</v>
      </c>
      <c r="K86" s="19" t="s">
        <v>18</v>
      </c>
      <c r="L86" s="178" t="s">
        <v>481</v>
      </c>
      <c r="M86" s="59"/>
      <c r="N86" s="19">
        <v>2</v>
      </c>
      <c r="O86" s="19">
        <v>4</v>
      </c>
      <c r="P86" s="19">
        <v>4</v>
      </c>
      <c r="Q86" s="19">
        <v>4</v>
      </c>
      <c r="R86" s="165">
        <f t="shared" si="0"/>
        <v>3.3999999999999995</v>
      </c>
      <c r="S86" s="59"/>
      <c r="T86" s="59"/>
    </row>
    <row r="87" spans="1:23" ht="237.6">
      <c r="A87" s="8">
        <v>8</v>
      </c>
      <c r="B87" s="150" t="s">
        <v>438</v>
      </c>
      <c r="C87" s="150" t="s">
        <v>439</v>
      </c>
      <c r="D87" s="151" t="s">
        <v>440</v>
      </c>
      <c r="E87" s="152" t="s">
        <v>1190</v>
      </c>
      <c r="F87" s="152" t="s">
        <v>441</v>
      </c>
      <c r="G87" s="153" t="s">
        <v>24</v>
      </c>
      <c r="H87" s="152" t="s">
        <v>25</v>
      </c>
      <c r="I87" s="152" t="s">
        <v>1278</v>
      </c>
      <c r="J87" s="152" t="s">
        <v>443</v>
      </c>
      <c r="K87" s="153" t="s">
        <v>18</v>
      </c>
      <c r="L87" s="154" t="s">
        <v>444</v>
      </c>
      <c r="M87" s="155"/>
      <c r="N87" s="153">
        <v>3</v>
      </c>
      <c r="O87" s="153">
        <v>4</v>
      </c>
      <c r="P87" s="153">
        <v>4</v>
      </c>
      <c r="Q87" s="153">
        <v>2</v>
      </c>
      <c r="R87" s="156">
        <f t="shared" si="0"/>
        <v>3.3</v>
      </c>
      <c r="S87" s="153" t="s">
        <v>20</v>
      </c>
      <c r="T87" s="59"/>
    </row>
    <row r="88" spans="1:23" ht="105.6">
      <c r="A88" s="8">
        <v>8</v>
      </c>
      <c r="B88" s="37" t="s">
        <v>438</v>
      </c>
      <c r="C88" s="37" t="s">
        <v>449</v>
      </c>
      <c r="D88" s="38" t="s">
        <v>455</v>
      </c>
      <c r="E88" s="18" t="s">
        <v>1274</v>
      </c>
      <c r="F88" s="105" t="s">
        <v>456</v>
      </c>
      <c r="G88" s="19" t="s">
        <v>40</v>
      </c>
      <c r="H88" s="18" t="s">
        <v>324</v>
      </c>
      <c r="I88" s="18" t="s">
        <v>1279</v>
      </c>
      <c r="J88" s="18" t="s">
        <v>453</v>
      </c>
      <c r="K88" s="19" t="s">
        <v>18</v>
      </c>
      <c r="L88" s="178" t="s">
        <v>458</v>
      </c>
      <c r="M88" s="59"/>
      <c r="N88" s="19">
        <v>2</v>
      </c>
      <c r="O88" s="19">
        <v>4</v>
      </c>
      <c r="P88" s="19">
        <v>4</v>
      </c>
      <c r="Q88" s="19">
        <v>3</v>
      </c>
      <c r="R88" s="165">
        <f t="shared" si="0"/>
        <v>3.1999999999999997</v>
      </c>
      <c r="S88" s="59"/>
      <c r="T88" s="59"/>
    </row>
    <row r="89" spans="1:23" ht="118.8">
      <c r="A89" s="8">
        <v>8</v>
      </c>
      <c r="B89" s="37" t="s">
        <v>438</v>
      </c>
      <c r="C89" s="37" t="s">
        <v>449</v>
      </c>
      <c r="D89" s="38" t="s">
        <v>459</v>
      </c>
      <c r="E89" s="18" t="s">
        <v>1274</v>
      </c>
      <c r="F89" s="103" t="s">
        <v>460</v>
      </c>
      <c r="G89" s="19" t="s">
        <v>147</v>
      </c>
      <c r="H89" s="18" t="s">
        <v>226</v>
      </c>
      <c r="I89" s="104" t="s">
        <v>1276</v>
      </c>
      <c r="J89" s="18" t="s">
        <v>143</v>
      </c>
      <c r="K89" s="19" t="s">
        <v>18</v>
      </c>
      <c r="L89" s="178" t="s">
        <v>462</v>
      </c>
      <c r="M89" s="59"/>
      <c r="N89" s="19">
        <v>2</v>
      </c>
      <c r="O89" s="19">
        <v>5</v>
      </c>
      <c r="P89" s="19">
        <v>3</v>
      </c>
      <c r="Q89" s="19">
        <v>3</v>
      </c>
      <c r="R89" s="165">
        <f t="shared" si="0"/>
        <v>3.1</v>
      </c>
      <c r="S89" s="59"/>
      <c r="T89" s="59"/>
    </row>
    <row r="90" spans="1:23" ht="96.6">
      <c r="A90" s="8">
        <v>8</v>
      </c>
      <c r="B90" s="37" t="s">
        <v>438</v>
      </c>
      <c r="C90" s="37" t="s">
        <v>445</v>
      </c>
      <c r="D90" s="38" t="s">
        <v>446</v>
      </c>
      <c r="E90" s="18" t="s">
        <v>1190</v>
      </c>
      <c r="F90" s="18" t="s">
        <v>447</v>
      </c>
      <c r="G90" s="19" t="s">
        <v>24</v>
      </c>
      <c r="H90" s="18" t="s">
        <v>25</v>
      </c>
      <c r="I90" s="18" t="s">
        <v>1280</v>
      </c>
      <c r="J90" s="18" t="s">
        <v>63</v>
      </c>
      <c r="K90" s="19" t="s">
        <v>18</v>
      </c>
      <c r="L90" s="66" t="s">
        <v>448</v>
      </c>
      <c r="M90" s="59"/>
      <c r="N90" s="19">
        <v>3</v>
      </c>
      <c r="O90" s="19">
        <v>2</v>
      </c>
      <c r="P90" s="19">
        <v>5</v>
      </c>
      <c r="Q90" s="19">
        <v>1</v>
      </c>
      <c r="R90" s="165">
        <f t="shared" si="0"/>
        <v>3</v>
      </c>
      <c r="S90" s="59"/>
      <c r="T90" s="59"/>
    </row>
    <row r="91" spans="1:23" ht="96.6">
      <c r="A91" s="8">
        <v>8</v>
      </c>
      <c r="B91" s="37" t="s">
        <v>438</v>
      </c>
      <c r="C91" s="37" t="s">
        <v>449</v>
      </c>
      <c r="D91" s="38" t="s">
        <v>463</v>
      </c>
      <c r="E91" s="18" t="s">
        <v>1274</v>
      </c>
      <c r="F91" s="19" t="s">
        <v>464</v>
      </c>
      <c r="G91" s="19" t="s">
        <v>24</v>
      </c>
      <c r="H91" s="18" t="s">
        <v>465</v>
      </c>
      <c r="I91" s="106">
        <v>44631</v>
      </c>
      <c r="J91" s="18" t="s">
        <v>466</v>
      </c>
      <c r="K91" s="19" t="s">
        <v>18</v>
      </c>
      <c r="L91" s="178" t="s">
        <v>467</v>
      </c>
      <c r="M91" s="59"/>
      <c r="N91" s="19">
        <v>2</v>
      </c>
      <c r="O91" s="19">
        <v>5</v>
      </c>
      <c r="P91" s="19">
        <v>4</v>
      </c>
      <c r="Q91" s="19">
        <v>1</v>
      </c>
      <c r="R91" s="165">
        <f t="shared" si="0"/>
        <v>3</v>
      </c>
      <c r="S91" s="59"/>
      <c r="T91" s="59"/>
    </row>
    <row r="92" spans="1:23" ht="96.6">
      <c r="A92" s="8">
        <v>8</v>
      </c>
      <c r="B92" s="37" t="s">
        <v>438</v>
      </c>
      <c r="C92" s="37" t="s">
        <v>501</v>
      </c>
      <c r="D92" s="38" t="s">
        <v>507</v>
      </c>
      <c r="E92" s="18" t="s">
        <v>1274</v>
      </c>
      <c r="F92" s="18" t="s">
        <v>508</v>
      </c>
      <c r="G92" s="19" t="s">
        <v>147</v>
      </c>
      <c r="H92" s="76" t="s">
        <v>492</v>
      </c>
      <c r="I92" s="18" t="s">
        <v>509</v>
      </c>
      <c r="J92" s="18" t="s">
        <v>510</v>
      </c>
      <c r="K92" s="19" t="s">
        <v>18</v>
      </c>
      <c r="L92" s="178" t="s">
        <v>511</v>
      </c>
      <c r="M92" s="59"/>
      <c r="N92" s="19">
        <v>3</v>
      </c>
      <c r="O92" s="19">
        <v>4</v>
      </c>
      <c r="P92" s="19">
        <v>3</v>
      </c>
      <c r="Q92" s="19">
        <v>2</v>
      </c>
      <c r="R92" s="165">
        <f t="shared" si="0"/>
        <v>2.9999999999999996</v>
      </c>
      <c r="S92" s="59"/>
      <c r="T92" s="59"/>
    </row>
    <row r="93" spans="1:23" ht="198">
      <c r="A93" s="8">
        <v>8</v>
      </c>
      <c r="B93" s="37" t="s">
        <v>438</v>
      </c>
      <c r="C93" s="37" t="s">
        <v>501</v>
      </c>
      <c r="D93" s="38" t="s">
        <v>512</v>
      </c>
      <c r="E93" s="18" t="s">
        <v>1274</v>
      </c>
      <c r="F93" s="18" t="s">
        <v>513</v>
      </c>
      <c r="G93" s="19" t="s">
        <v>24</v>
      </c>
      <c r="H93" s="76" t="s">
        <v>514</v>
      </c>
      <c r="I93" s="18" t="s">
        <v>515</v>
      </c>
      <c r="J93" s="18" t="s">
        <v>516</v>
      </c>
      <c r="K93" s="19" t="s">
        <v>18</v>
      </c>
      <c r="L93" s="178" t="s">
        <v>517</v>
      </c>
      <c r="M93" s="59"/>
      <c r="N93" s="19">
        <v>2</v>
      </c>
      <c r="O93" s="19">
        <v>5</v>
      </c>
      <c r="P93" s="19">
        <v>3</v>
      </c>
      <c r="Q93" s="19">
        <v>2</v>
      </c>
      <c r="R93" s="165">
        <f t="shared" si="0"/>
        <v>2.9</v>
      </c>
      <c r="S93" s="59"/>
      <c r="T93" s="59"/>
    </row>
    <row r="94" spans="1:23" ht="96.6">
      <c r="A94" s="15">
        <v>8</v>
      </c>
      <c r="B94" s="16" t="s">
        <v>438</v>
      </c>
      <c r="C94" s="16" t="s">
        <v>501</v>
      </c>
      <c r="D94" s="70" t="s">
        <v>518</v>
      </c>
      <c r="E94" s="18" t="s">
        <v>1274</v>
      </c>
      <c r="F94" s="18" t="s">
        <v>519</v>
      </c>
      <c r="G94" s="19" t="s">
        <v>24</v>
      </c>
      <c r="H94" s="76" t="s">
        <v>492</v>
      </c>
      <c r="I94" s="18">
        <v>3</v>
      </c>
      <c r="J94" s="18" t="s">
        <v>520</v>
      </c>
      <c r="K94" s="19" t="s">
        <v>18</v>
      </c>
      <c r="L94" s="178" t="s">
        <v>517</v>
      </c>
      <c r="M94" s="59"/>
      <c r="N94" s="19">
        <v>2</v>
      </c>
      <c r="O94" s="19">
        <v>5</v>
      </c>
      <c r="P94" s="19">
        <v>2</v>
      </c>
      <c r="Q94" s="19">
        <v>1</v>
      </c>
      <c r="R94" s="165">
        <f t="shared" si="0"/>
        <v>2.4000000000000004</v>
      </c>
      <c r="S94" s="59"/>
      <c r="T94" s="59"/>
    </row>
    <row r="95" spans="1:23" ht="82.8">
      <c r="A95" s="21">
        <v>9</v>
      </c>
      <c r="B95" s="166" t="s">
        <v>521</v>
      </c>
      <c r="C95" s="166" t="s">
        <v>529</v>
      </c>
      <c r="D95" s="167" t="s">
        <v>530</v>
      </c>
      <c r="E95" s="168" t="s">
        <v>1262</v>
      </c>
      <c r="F95" s="168" t="s">
        <v>531</v>
      </c>
      <c r="G95" s="169" t="s">
        <v>128</v>
      </c>
      <c r="H95" s="168" t="s">
        <v>342</v>
      </c>
      <c r="I95" s="185">
        <v>42951</v>
      </c>
      <c r="J95" s="168" t="s">
        <v>494</v>
      </c>
      <c r="K95" s="169" t="s">
        <v>18</v>
      </c>
      <c r="L95" s="170" t="s">
        <v>532</v>
      </c>
      <c r="M95" s="171"/>
      <c r="N95" s="169">
        <v>3</v>
      </c>
      <c r="O95" s="169">
        <v>5</v>
      </c>
      <c r="P95" s="169">
        <v>3</v>
      </c>
      <c r="Q95" s="169">
        <v>4</v>
      </c>
      <c r="R95" s="172">
        <f t="shared" si="0"/>
        <v>3.5999999999999996</v>
      </c>
      <c r="S95" s="171"/>
      <c r="T95" s="71"/>
      <c r="U95" s="28"/>
      <c r="V95" s="28"/>
      <c r="W95" s="28"/>
    </row>
    <row r="96" spans="1:23" ht="92.4">
      <c r="A96" s="8">
        <v>9</v>
      </c>
      <c r="B96" s="150" t="s">
        <v>521</v>
      </c>
      <c r="C96" s="150" t="s">
        <v>529</v>
      </c>
      <c r="D96" s="151" t="s">
        <v>533</v>
      </c>
      <c r="E96" s="152" t="s">
        <v>1262</v>
      </c>
      <c r="F96" s="152" t="s">
        <v>534</v>
      </c>
      <c r="G96" s="153" t="s">
        <v>201</v>
      </c>
      <c r="H96" s="152" t="s">
        <v>201</v>
      </c>
      <c r="I96" s="152" t="s">
        <v>1281</v>
      </c>
      <c r="J96" s="152" t="s">
        <v>63</v>
      </c>
      <c r="K96" s="153" t="s">
        <v>18</v>
      </c>
      <c r="L96" s="154" t="s">
        <v>535</v>
      </c>
      <c r="M96" s="155"/>
      <c r="N96" s="153">
        <v>3</v>
      </c>
      <c r="O96" s="153">
        <v>3</v>
      </c>
      <c r="P96" s="153">
        <v>5</v>
      </c>
      <c r="Q96" s="153">
        <v>2</v>
      </c>
      <c r="R96" s="156">
        <f t="shared" si="0"/>
        <v>3.4</v>
      </c>
      <c r="S96" s="155"/>
      <c r="T96" s="59"/>
    </row>
    <row r="97" spans="1:23" ht="82.8">
      <c r="A97" s="8">
        <v>9</v>
      </c>
      <c r="B97" s="37" t="s">
        <v>521</v>
      </c>
      <c r="C97" s="37" t="s">
        <v>529</v>
      </c>
      <c r="D97" s="38" t="s">
        <v>536</v>
      </c>
      <c r="E97" s="18" t="s">
        <v>1262</v>
      </c>
      <c r="F97" s="18" t="s">
        <v>537</v>
      </c>
      <c r="G97" s="19" t="s">
        <v>14</v>
      </c>
      <c r="H97" s="18" t="s">
        <v>538</v>
      </c>
      <c r="I97" s="46">
        <v>41220</v>
      </c>
      <c r="J97" s="18" t="s">
        <v>143</v>
      </c>
      <c r="K97" s="19" t="s">
        <v>18</v>
      </c>
      <c r="L97" s="66" t="s">
        <v>539</v>
      </c>
      <c r="M97" s="59"/>
      <c r="N97" s="19">
        <v>2</v>
      </c>
      <c r="O97" s="19">
        <v>4</v>
      </c>
      <c r="P97" s="19">
        <v>4</v>
      </c>
      <c r="Q97" s="19">
        <v>3</v>
      </c>
      <c r="R97" s="165">
        <f t="shared" si="0"/>
        <v>3.1999999999999997</v>
      </c>
      <c r="S97" s="59"/>
      <c r="T97" s="59"/>
    </row>
    <row r="98" spans="1:23" ht="82.8">
      <c r="A98" s="8">
        <v>9</v>
      </c>
      <c r="B98" s="37" t="s">
        <v>521</v>
      </c>
      <c r="C98" s="37" t="s">
        <v>522</v>
      </c>
      <c r="D98" s="207" t="s">
        <v>1282</v>
      </c>
      <c r="E98" s="18" t="s">
        <v>544</v>
      </c>
      <c r="F98" s="58"/>
      <c r="G98" s="59"/>
      <c r="H98" s="58"/>
      <c r="I98" s="58"/>
      <c r="J98" s="58"/>
      <c r="K98" s="59"/>
      <c r="L98" s="58"/>
      <c r="M98" s="59"/>
      <c r="N98" s="59"/>
      <c r="O98" s="59"/>
      <c r="P98" s="59"/>
      <c r="Q98" s="59"/>
      <c r="R98" s="165">
        <f t="shared" si="0"/>
        <v>0</v>
      </c>
      <c r="S98" s="59"/>
      <c r="T98" s="59"/>
    </row>
    <row r="99" spans="1:23" ht="82.8">
      <c r="A99" s="8">
        <v>9</v>
      </c>
      <c r="B99" s="150" t="s">
        <v>521</v>
      </c>
      <c r="C99" s="150" t="s">
        <v>522</v>
      </c>
      <c r="D99" s="151" t="s">
        <v>523</v>
      </c>
      <c r="E99" s="152" t="s">
        <v>1190</v>
      </c>
      <c r="F99" s="152" t="s">
        <v>524</v>
      </c>
      <c r="G99" s="153" t="s">
        <v>24</v>
      </c>
      <c r="H99" s="152" t="s">
        <v>25</v>
      </c>
      <c r="I99" s="152" t="s">
        <v>1278</v>
      </c>
      <c r="J99" s="152" t="s">
        <v>205</v>
      </c>
      <c r="K99" s="153" t="s">
        <v>18</v>
      </c>
      <c r="L99" s="154" t="s">
        <v>526</v>
      </c>
      <c r="M99" s="155"/>
      <c r="N99" s="153">
        <v>3</v>
      </c>
      <c r="O99" s="153">
        <v>4</v>
      </c>
      <c r="P99" s="153">
        <v>4</v>
      </c>
      <c r="Q99" s="153">
        <v>2</v>
      </c>
      <c r="R99" s="156">
        <f t="shared" si="0"/>
        <v>3.3</v>
      </c>
      <c r="S99" s="155"/>
      <c r="T99" s="59"/>
    </row>
    <row r="100" spans="1:23" ht="82.8">
      <c r="A100" s="15">
        <v>9</v>
      </c>
      <c r="B100" s="16" t="s">
        <v>521</v>
      </c>
      <c r="C100" s="16" t="s">
        <v>527</v>
      </c>
      <c r="D100" s="208" t="s">
        <v>1283</v>
      </c>
      <c r="E100" s="18" t="s">
        <v>1190</v>
      </c>
      <c r="F100" s="18" t="s">
        <v>1284</v>
      </c>
      <c r="G100" s="59"/>
      <c r="H100" s="58"/>
      <c r="I100" s="58"/>
      <c r="J100" s="58"/>
      <c r="K100" s="59"/>
      <c r="L100" s="58"/>
      <c r="M100" s="59"/>
      <c r="N100" s="59"/>
      <c r="O100" s="59"/>
      <c r="P100" s="59"/>
      <c r="Q100" s="59"/>
      <c r="R100" s="165">
        <f t="shared" si="0"/>
        <v>0</v>
      </c>
      <c r="S100" s="59"/>
      <c r="T100" s="59"/>
    </row>
    <row r="101" spans="1:23" ht="41.4">
      <c r="A101" s="21">
        <v>10</v>
      </c>
      <c r="B101" s="22" t="s">
        <v>540</v>
      </c>
      <c r="C101" s="22" t="s">
        <v>541</v>
      </c>
      <c r="D101" s="209" t="s">
        <v>542</v>
      </c>
      <c r="E101" s="24" t="s">
        <v>1190</v>
      </c>
      <c r="F101" s="24" t="s">
        <v>543</v>
      </c>
      <c r="G101" s="25" t="s">
        <v>544</v>
      </c>
      <c r="H101" s="24" t="s">
        <v>544</v>
      </c>
      <c r="I101" s="24" t="s">
        <v>544</v>
      </c>
      <c r="J101" s="24" t="s">
        <v>544</v>
      </c>
      <c r="K101" s="25" t="s">
        <v>544</v>
      </c>
      <c r="L101" s="210" t="s">
        <v>544</v>
      </c>
      <c r="M101" s="25" t="s">
        <v>544</v>
      </c>
      <c r="N101" s="25" t="s">
        <v>544</v>
      </c>
      <c r="O101" s="25" t="s">
        <v>544</v>
      </c>
      <c r="P101" s="25" t="s">
        <v>544</v>
      </c>
      <c r="Q101" s="25" t="s">
        <v>544</v>
      </c>
      <c r="R101" s="211" t="s">
        <v>544</v>
      </c>
      <c r="S101" s="71"/>
      <c r="T101" s="71"/>
      <c r="U101" s="28"/>
      <c r="V101" s="28"/>
      <c r="W101" s="28"/>
    </row>
    <row r="102" spans="1:23" ht="92.4">
      <c r="A102" s="8">
        <v>10</v>
      </c>
      <c r="B102" s="150" t="s">
        <v>540</v>
      </c>
      <c r="C102" s="150" t="s">
        <v>541</v>
      </c>
      <c r="D102" s="151" t="s">
        <v>1285</v>
      </c>
      <c r="E102" s="152" t="s">
        <v>1190</v>
      </c>
      <c r="F102" s="152" t="s">
        <v>1286</v>
      </c>
      <c r="G102" s="153" t="s">
        <v>201</v>
      </c>
      <c r="H102" s="152" t="s">
        <v>201</v>
      </c>
      <c r="I102" s="152" t="s">
        <v>1287</v>
      </c>
      <c r="J102" s="152" t="s">
        <v>253</v>
      </c>
      <c r="K102" s="153" t="s">
        <v>1027</v>
      </c>
      <c r="L102" s="154" t="s">
        <v>1288</v>
      </c>
      <c r="M102" s="155"/>
      <c r="N102" s="153">
        <v>3</v>
      </c>
      <c r="O102" s="153">
        <v>5</v>
      </c>
      <c r="P102" s="153">
        <v>5</v>
      </c>
      <c r="Q102" s="153">
        <v>3</v>
      </c>
      <c r="R102" s="156">
        <f t="shared" ref="R102:R233" si="1">N102*0.3+O102*0.2+P102*0.3+Q102*0.2</f>
        <v>4</v>
      </c>
      <c r="S102" s="155"/>
      <c r="T102" s="59"/>
    </row>
    <row r="103" spans="1:23" ht="198">
      <c r="A103" s="8">
        <v>10</v>
      </c>
      <c r="B103" s="37" t="s">
        <v>540</v>
      </c>
      <c r="C103" s="37" t="s">
        <v>560</v>
      </c>
      <c r="D103" s="38" t="s">
        <v>567</v>
      </c>
      <c r="E103" s="18" t="s">
        <v>1190</v>
      </c>
      <c r="F103" s="18" t="s">
        <v>1289</v>
      </c>
      <c r="G103" s="19" t="s">
        <v>40</v>
      </c>
      <c r="H103" s="18" t="s">
        <v>569</v>
      </c>
      <c r="I103" s="18" t="s">
        <v>570</v>
      </c>
      <c r="J103" s="18" t="s">
        <v>237</v>
      </c>
      <c r="K103" s="19" t="s">
        <v>571</v>
      </c>
      <c r="L103" s="66" t="s">
        <v>572</v>
      </c>
      <c r="M103" s="59"/>
      <c r="N103" s="19">
        <v>3</v>
      </c>
      <c r="O103" s="19">
        <v>1</v>
      </c>
      <c r="P103" s="19">
        <v>5</v>
      </c>
      <c r="Q103" s="19">
        <v>4</v>
      </c>
      <c r="R103" s="165">
        <f t="shared" si="1"/>
        <v>3.3999999999999995</v>
      </c>
      <c r="S103" s="59"/>
      <c r="T103" s="59"/>
    </row>
    <row r="104" spans="1:23" ht="79.2">
      <c r="A104" s="8">
        <v>10</v>
      </c>
      <c r="B104" s="150" t="s">
        <v>540</v>
      </c>
      <c r="C104" s="150" t="s">
        <v>560</v>
      </c>
      <c r="D104" s="151" t="s">
        <v>1290</v>
      </c>
      <c r="E104" s="152" t="s">
        <v>1190</v>
      </c>
      <c r="F104" s="152" t="s">
        <v>1291</v>
      </c>
      <c r="G104" s="153" t="s">
        <v>40</v>
      </c>
      <c r="H104" s="152" t="s">
        <v>569</v>
      </c>
      <c r="I104" s="152">
        <v>5</v>
      </c>
      <c r="J104" s="152" t="s">
        <v>1292</v>
      </c>
      <c r="K104" s="153" t="s">
        <v>18</v>
      </c>
      <c r="L104" s="154" t="s">
        <v>1293</v>
      </c>
      <c r="M104" s="155"/>
      <c r="N104" s="153">
        <v>2</v>
      </c>
      <c r="O104" s="153">
        <v>3</v>
      </c>
      <c r="P104" s="153">
        <v>5</v>
      </c>
      <c r="Q104" s="153">
        <v>3</v>
      </c>
      <c r="R104" s="156">
        <f t="shared" si="1"/>
        <v>3.3000000000000003</v>
      </c>
      <c r="S104" s="153" t="s">
        <v>20</v>
      </c>
      <c r="T104" s="59"/>
    </row>
    <row r="105" spans="1:23" ht="171.6">
      <c r="A105" s="8">
        <v>10</v>
      </c>
      <c r="B105" s="37" t="s">
        <v>540</v>
      </c>
      <c r="C105" s="37" t="s">
        <v>545</v>
      </c>
      <c r="D105" s="38" t="s">
        <v>546</v>
      </c>
      <c r="E105" s="18" t="s">
        <v>1190</v>
      </c>
      <c r="F105" s="18" t="s">
        <v>1294</v>
      </c>
      <c r="G105" s="19" t="s">
        <v>24</v>
      </c>
      <c r="H105" s="18" t="s">
        <v>61</v>
      </c>
      <c r="I105" s="18" t="s">
        <v>548</v>
      </c>
      <c r="J105" s="18" t="s">
        <v>549</v>
      </c>
      <c r="K105" s="19" t="s">
        <v>550</v>
      </c>
      <c r="L105" s="178" t="s">
        <v>551</v>
      </c>
      <c r="M105" s="59"/>
      <c r="N105" s="19">
        <v>3</v>
      </c>
      <c r="O105" s="19">
        <v>4</v>
      </c>
      <c r="P105" s="19">
        <v>3</v>
      </c>
      <c r="Q105" s="19">
        <v>3</v>
      </c>
      <c r="R105" s="165">
        <f t="shared" si="1"/>
        <v>3.1999999999999997</v>
      </c>
      <c r="S105" s="59"/>
      <c r="T105" s="59"/>
    </row>
    <row r="106" spans="1:23" ht="92.4">
      <c r="A106" s="8">
        <v>10</v>
      </c>
      <c r="B106" s="37" t="s">
        <v>540</v>
      </c>
      <c r="C106" s="37" t="s">
        <v>560</v>
      </c>
      <c r="D106" s="207" t="s">
        <v>573</v>
      </c>
      <c r="E106" s="18" t="s">
        <v>1190</v>
      </c>
      <c r="F106" s="18" t="s">
        <v>574</v>
      </c>
      <c r="G106" s="19" t="s">
        <v>40</v>
      </c>
      <c r="H106" s="18" t="s">
        <v>219</v>
      </c>
      <c r="I106" s="18">
        <v>5</v>
      </c>
      <c r="J106" s="18" t="s">
        <v>575</v>
      </c>
      <c r="K106" s="19" t="s">
        <v>18</v>
      </c>
      <c r="L106" s="66" t="s">
        <v>576</v>
      </c>
      <c r="M106" s="59"/>
      <c r="N106" s="19">
        <v>2</v>
      </c>
      <c r="O106" s="19">
        <v>4</v>
      </c>
      <c r="P106" s="19">
        <v>3</v>
      </c>
      <c r="Q106" s="19">
        <v>3</v>
      </c>
      <c r="R106" s="165">
        <f t="shared" si="1"/>
        <v>2.9</v>
      </c>
      <c r="S106" s="59"/>
      <c r="T106" s="59"/>
    </row>
    <row r="107" spans="1:23" ht="55.2">
      <c r="A107" s="15">
        <v>10</v>
      </c>
      <c r="B107" s="16" t="s">
        <v>540</v>
      </c>
      <c r="C107" s="16" t="s">
        <v>557</v>
      </c>
      <c r="D107" s="208" t="s">
        <v>1295</v>
      </c>
      <c r="E107" s="18" t="s">
        <v>1190</v>
      </c>
      <c r="F107" s="18" t="s">
        <v>544</v>
      </c>
      <c r="G107" s="59"/>
      <c r="H107" s="58"/>
      <c r="I107" s="58"/>
      <c r="J107" s="58"/>
      <c r="K107" s="59"/>
      <c r="L107" s="58"/>
      <c r="M107" s="59"/>
      <c r="N107" s="59"/>
      <c r="O107" s="59"/>
      <c r="P107" s="59"/>
      <c r="Q107" s="59"/>
      <c r="R107" s="165">
        <f t="shared" si="1"/>
        <v>0</v>
      </c>
      <c r="S107" s="59"/>
      <c r="T107" s="59"/>
    </row>
    <row r="108" spans="1:23" ht="171.6">
      <c r="A108" s="21">
        <v>11</v>
      </c>
      <c r="B108" s="166" t="s">
        <v>577</v>
      </c>
      <c r="C108" s="166" t="s">
        <v>704</v>
      </c>
      <c r="D108" s="167" t="s">
        <v>1110</v>
      </c>
      <c r="E108" s="168" t="s">
        <v>1190</v>
      </c>
      <c r="F108" s="168" t="s">
        <v>1111</v>
      </c>
      <c r="G108" s="169" t="s">
        <v>40</v>
      </c>
      <c r="H108" s="168" t="s">
        <v>1112</v>
      </c>
      <c r="I108" s="168" t="s">
        <v>1113</v>
      </c>
      <c r="J108" s="168" t="s">
        <v>697</v>
      </c>
      <c r="K108" s="169" t="s">
        <v>18</v>
      </c>
      <c r="L108" s="170" t="s">
        <v>1114</v>
      </c>
      <c r="M108" s="171"/>
      <c r="N108" s="169">
        <v>5</v>
      </c>
      <c r="O108" s="169">
        <v>4</v>
      </c>
      <c r="P108" s="169">
        <v>4</v>
      </c>
      <c r="Q108" s="169">
        <v>4</v>
      </c>
      <c r="R108" s="172">
        <f t="shared" si="1"/>
        <v>4.3</v>
      </c>
      <c r="S108" s="171"/>
      <c r="T108" s="71"/>
      <c r="U108" s="28"/>
      <c r="V108" s="28"/>
      <c r="W108" s="28"/>
    </row>
    <row r="109" spans="1:23" ht="211.2">
      <c r="A109" s="8">
        <v>11</v>
      </c>
      <c r="B109" s="150" t="s">
        <v>577</v>
      </c>
      <c r="C109" s="150" t="s">
        <v>671</v>
      </c>
      <c r="D109" s="151" t="s">
        <v>1296</v>
      </c>
      <c r="E109" s="152" t="s">
        <v>1216</v>
      </c>
      <c r="F109" s="152" t="s">
        <v>1141</v>
      </c>
      <c r="G109" s="153" t="s">
        <v>49</v>
      </c>
      <c r="H109" s="152" t="s">
        <v>590</v>
      </c>
      <c r="I109" s="152" t="s">
        <v>1142</v>
      </c>
      <c r="J109" s="152" t="s">
        <v>1143</v>
      </c>
      <c r="K109" s="153" t="s">
        <v>358</v>
      </c>
      <c r="L109" s="154" t="s">
        <v>1297</v>
      </c>
      <c r="M109" s="155"/>
      <c r="N109" s="153">
        <v>4</v>
      </c>
      <c r="O109" s="153">
        <v>3</v>
      </c>
      <c r="P109" s="153">
        <v>5</v>
      </c>
      <c r="Q109" s="153">
        <v>4</v>
      </c>
      <c r="R109" s="156">
        <f t="shared" si="1"/>
        <v>4.0999999999999996</v>
      </c>
      <c r="S109" s="155"/>
      <c r="T109" s="59"/>
    </row>
    <row r="110" spans="1:23" ht="92.4">
      <c r="A110" s="8">
        <v>11</v>
      </c>
      <c r="B110" s="37" t="s">
        <v>577</v>
      </c>
      <c r="C110" s="37" t="s">
        <v>734</v>
      </c>
      <c r="D110" s="10" t="s">
        <v>735</v>
      </c>
      <c r="E110" s="18" t="s">
        <v>1216</v>
      </c>
      <c r="F110" s="18" t="s">
        <v>736</v>
      </c>
      <c r="G110" s="19" t="s">
        <v>128</v>
      </c>
      <c r="H110" s="18" t="s">
        <v>737</v>
      </c>
      <c r="I110" s="18" t="s">
        <v>738</v>
      </c>
      <c r="J110" s="18" t="s">
        <v>494</v>
      </c>
      <c r="K110" s="19" t="s">
        <v>18</v>
      </c>
      <c r="L110" s="178" t="s">
        <v>739</v>
      </c>
      <c r="M110" s="59"/>
      <c r="N110" s="19">
        <v>4</v>
      </c>
      <c r="O110" s="19">
        <v>5</v>
      </c>
      <c r="P110" s="19">
        <v>3</v>
      </c>
      <c r="Q110" s="19">
        <v>4</v>
      </c>
      <c r="R110" s="165">
        <f t="shared" si="1"/>
        <v>3.9000000000000004</v>
      </c>
      <c r="S110" s="59"/>
      <c r="T110" s="59"/>
    </row>
    <row r="111" spans="1:23" ht="66">
      <c r="A111" s="8">
        <v>11</v>
      </c>
      <c r="B111" s="37" t="s">
        <v>577</v>
      </c>
      <c r="C111" s="37" t="s">
        <v>671</v>
      </c>
      <c r="D111" s="38" t="s">
        <v>672</v>
      </c>
      <c r="E111" s="18" t="s">
        <v>1216</v>
      </c>
      <c r="F111" s="18" t="s">
        <v>673</v>
      </c>
      <c r="G111" s="19" t="s">
        <v>128</v>
      </c>
      <c r="H111" s="105" t="s">
        <v>342</v>
      </c>
      <c r="I111" s="18" t="s">
        <v>674</v>
      </c>
      <c r="J111" s="18" t="s">
        <v>675</v>
      </c>
      <c r="K111" s="19" t="s">
        <v>18</v>
      </c>
      <c r="L111" s="178" t="s">
        <v>676</v>
      </c>
      <c r="M111" s="59"/>
      <c r="N111" s="19">
        <v>4</v>
      </c>
      <c r="O111" s="19">
        <v>5</v>
      </c>
      <c r="P111" s="19">
        <v>3</v>
      </c>
      <c r="Q111" s="19">
        <v>4</v>
      </c>
      <c r="R111" s="165">
        <f t="shared" si="1"/>
        <v>3.9000000000000004</v>
      </c>
      <c r="S111" s="59"/>
      <c r="T111" s="59"/>
    </row>
    <row r="112" spans="1:23" ht="158.4">
      <c r="A112" s="8">
        <v>11</v>
      </c>
      <c r="B112" s="37" t="s">
        <v>577</v>
      </c>
      <c r="C112" s="37" t="s">
        <v>671</v>
      </c>
      <c r="D112" s="10" t="s">
        <v>677</v>
      </c>
      <c r="E112" s="18" t="s">
        <v>1216</v>
      </c>
      <c r="F112" s="18" t="s">
        <v>1298</v>
      </c>
      <c r="G112" s="19" t="s">
        <v>49</v>
      </c>
      <c r="H112" s="105" t="s">
        <v>419</v>
      </c>
      <c r="I112" s="18">
        <v>15</v>
      </c>
      <c r="J112" s="18" t="s">
        <v>679</v>
      </c>
      <c r="K112" s="19" t="s">
        <v>18</v>
      </c>
      <c r="L112" s="178" t="s">
        <v>680</v>
      </c>
      <c r="M112" s="59"/>
      <c r="N112" s="19">
        <v>2</v>
      </c>
      <c r="O112" s="19">
        <v>4</v>
      </c>
      <c r="P112" s="19">
        <v>5</v>
      </c>
      <c r="Q112" s="19">
        <v>5</v>
      </c>
      <c r="R112" s="165">
        <f t="shared" si="1"/>
        <v>3.9</v>
      </c>
      <c r="S112" s="59"/>
      <c r="T112" s="59"/>
    </row>
    <row r="113" spans="1:20" ht="55.2">
      <c r="A113" s="8">
        <v>11</v>
      </c>
      <c r="B113" s="37" t="s">
        <v>577</v>
      </c>
      <c r="C113" s="37" t="s">
        <v>713</v>
      </c>
      <c r="D113" s="173" t="s">
        <v>714</v>
      </c>
      <c r="E113" s="18" t="s">
        <v>1216</v>
      </c>
      <c r="F113" s="18" t="s">
        <v>715</v>
      </c>
      <c r="G113" s="19" t="s">
        <v>24</v>
      </c>
      <c r="H113" s="18" t="s">
        <v>544</v>
      </c>
      <c r="I113" s="18" t="s">
        <v>716</v>
      </c>
      <c r="J113" s="18" t="s">
        <v>717</v>
      </c>
      <c r="K113" s="19" t="s">
        <v>18</v>
      </c>
      <c r="L113" s="178" t="s">
        <v>718</v>
      </c>
      <c r="M113" s="59"/>
      <c r="N113" s="19">
        <v>3</v>
      </c>
      <c r="O113" s="19">
        <v>4</v>
      </c>
      <c r="P113" s="19">
        <v>4</v>
      </c>
      <c r="Q113" s="19">
        <v>5</v>
      </c>
      <c r="R113" s="165">
        <f t="shared" si="1"/>
        <v>3.9</v>
      </c>
      <c r="S113" s="59"/>
      <c r="T113" s="59"/>
    </row>
    <row r="114" spans="1:20" ht="171.6">
      <c r="A114" s="8">
        <v>11</v>
      </c>
      <c r="B114" s="37" t="s">
        <v>577</v>
      </c>
      <c r="C114" s="37" t="s">
        <v>763</v>
      </c>
      <c r="D114" s="38" t="s">
        <v>764</v>
      </c>
      <c r="E114" s="18" t="s">
        <v>1190</v>
      </c>
      <c r="F114" s="65" t="s">
        <v>765</v>
      </c>
      <c r="G114" s="19" t="s">
        <v>24</v>
      </c>
      <c r="H114" s="105" t="s">
        <v>289</v>
      </c>
      <c r="I114" s="46">
        <v>40820</v>
      </c>
      <c r="J114" s="18" t="s">
        <v>766</v>
      </c>
      <c r="K114" s="19" t="s">
        <v>18</v>
      </c>
      <c r="L114" s="66" t="s">
        <v>767</v>
      </c>
      <c r="M114" s="59"/>
      <c r="N114" s="19">
        <v>3</v>
      </c>
      <c r="O114" s="19">
        <v>4</v>
      </c>
      <c r="P114" s="19">
        <v>5</v>
      </c>
      <c r="Q114" s="19">
        <v>3</v>
      </c>
      <c r="R114" s="165">
        <f t="shared" si="1"/>
        <v>3.8000000000000003</v>
      </c>
      <c r="S114" s="59"/>
      <c r="T114" s="59"/>
    </row>
    <row r="115" spans="1:20" ht="105.6">
      <c r="A115" s="8">
        <v>11</v>
      </c>
      <c r="B115" s="37" t="s">
        <v>577</v>
      </c>
      <c r="C115" s="37" t="s">
        <v>578</v>
      </c>
      <c r="D115" s="38" t="s">
        <v>579</v>
      </c>
      <c r="E115" s="18" t="s">
        <v>1216</v>
      </c>
      <c r="F115" s="18" t="s">
        <v>580</v>
      </c>
      <c r="G115" s="19" t="s">
        <v>24</v>
      </c>
      <c r="H115" s="18" t="s">
        <v>267</v>
      </c>
      <c r="I115" s="18">
        <v>12</v>
      </c>
      <c r="J115" s="18" t="s">
        <v>581</v>
      </c>
      <c r="K115" s="19" t="s">
        <v>18</v>
      </c>
      <c r="L115" s="178" t="s">
        <v>582</v>
      </c>
      <c r="M115" s="59"/>
      <c r="N115" s="19">
        <v>2</v>
      </c>
      <c r="O115" s="19">
        <v>5</v>
      </c>
      <c r="P115" s="19">
        <v>4</v>
      </c>
      <c r="Q115" s="19">
        <v>5</v>
      </c>
      <c r="R115" s="165">
        <f t="shared" si="1"/>
        <v>3.8</v>
      </c>
      <c r="S115" s="59"/>
      <c r="T115" s="59"/>
    </row>
    <row r="116" spans="1:20" ht="124.2">
      <c r="A116" s="8">
        <v>11</v>
      </c>
      <c r="B116" s="37" t="s">
        <v>577</v>
      </c>
      <c r="C116" s="37" t="s">
        <v>704</v>
      </c>
      <c r="D116" s="38" t="s">
        <v>705</v>
      </c>
      <c r="E116" s="18" t="s">
        <v>1207</v>
      </c>
      <c r="F116" s="177" t="s">
        <v>706</v>
      </c>
      <c r="G116" s="19" t="s">
        <v>24</v>
      </c>
      <c r="H116" s="58"/>
      <c r="I116" s="18" t="s">
        <v>707</v>
      </c>
      <c r="J116" s="18" t="s">
        <v>130</v>
      </c>
      <c r="K116" s="19" t="s">
        <v>18</v>
      </c>
      <c r="L116" s="66" t="s">
        <v>708</v>
      </c>
      <c r="M116" s="59"/>
      <c r="N116" s="19">
        <v>3</v>
      </c>
      <c r="O116" s="19">
        <v>5</v>
      </c>
      <c r="P116" s="19">
        <v>3</v>
      </c>
      <c r="Q116" s="19">
        <v>5</v>
      </c>
      <c r="R116" s="165">
        <f t="shared" si="1"/>
        <v>3.8</v>
      </c>
      <c r="S116" s="59"/>
      <c r="T116" s="59"/>
    </row>
    <row r="117" spans="1:20" ht="158.4">
      <c r="A117" s="8">
        <v>11</v>
      </c>
      <c r="B117" s="150" t="s">
        <v>577</v>
      </c>
      <c r="C117" s="150" t="s">
        <v>604</v>
      </c>
      <c r="D117" s="151" t="s">
        <v>605</v>
      </c>
      <c r="E117" s="152" t="s">
        <v>1216</v>
      </c>
      <c r="F117" s="152" t="s">
        <v>606</v>
      </c>
      <c r="G117" s="153" t="s">
        <v>49</v>
      </c>
      <c r="H117" s="152" t="s">
        <v>607</v>
      </c>
      <c r="I117" s="152" t="s">
        <v>608</v>
      </c>
      <c r="J117" s="152" t="s">
        <v>609</v>
      </c>
      <c r="K117" s="152" t="s">
        <v>610</v>
      </c>
      <c r="L117" s="181" t="s">
        <v>611</v>
      </c>
      <c r="M117" s="155"/>
      <c r="N117" s="153">
        <v>2</v>
      </c>
      <c r="O117" s="153">
        <v>3</v>
      </c>
      <c r="P117" s="153">
        <v>5</v>
      </c>
      <c r="Q117" s="153">
        <v>5</v>
      </c>
      <c r="R117" s="156">
        <f t="shared" si="1"/>
        <v>3.7</v>
      </c>
      <c r="S117" s="153" t="s">
        <v>20</v>
      </c>
      <c r="T117" s="59"/>
    </row>
    <row r="118" spans="1:20" ht="171.6">
      <c r="A118" s="8">
        <v>11</v>
      </c>
      <c r="B118" s="37" t="s">
        <v>577</v>
      </c>
      <c r="C118" s="37" t="s">
        <v>671</v>
      </c>
      <c r="D118" s="38" t="s">
        <v>681</v>
      </c>
      <c r="E118" s="18" t="s">
        <v>1216</v>
      </c>
      <c r="F118" s="18" t="s">
        <v>682</v>
      </c>
      <c r="G118" s="19" t="s">
        <v>49</v>
      </c>
      <c r="H118" s="105" t="s">
        <v>419</v>
      </c>
      <c r="I118" s="18" t="s">
        <v>683</v>
      </c>
      <c r="J118" s="18" t="s">
        <v>684</v>
      </c>
      <c r="K118" s="59"/>
      <c r="L118" s="212" t="s">
        <v>685</v>
      </c>
      <c r="M118" s="59"/>
      <c r="N118" s="19">
        <v>3</v>
      </c>
      <c r="O118" s="19">
        <v>4</v>
      </c>
      <c r="P118" s="19">
        <v>4</v>
      </c>
      <c r="Q118" s="19">
        <v>4</v>
      </c>
      <c r="R118" s="165">
        <f t="shared" si="1"/>
        <v>3.7</v>
      </c>
      <c r="S118" s="59"/>
      <c r="T118" s="59"/>
    </row>
    <row r="119" spans="1:20" ht="264">
      <c r="A119" s="8">
        <v>11</v>
      </c>
      <c r="B119" s="37" t="s">
        <v>577</v>
      </c>
      <c r="C119" s="37" t="s">
        <v>671</v>
      </c>
      <c r="D119" s="38" t="s">
        <v>686</v>
      </c>
      <c r="E119" s="18" t="s">
        <v>1216</v>
      </c>
      <c r="F119" s="18" t="s">
        <v>687</v>
      </c>
      <c r="G119" s="19" t="s">
        <v>40</v>
      </c>
      <c r="H119" s="18" t="s">
        <v>688</v>
      </c>
      <c r="I119" s="18" t="s">
        <v>325</v>
      </c>
      <c r="J119" s="18" t="s">
        <v>689</v>
      </c>
      <c r="K119" s="19" t="s">
        <v>18</v>
      </c>
      <c r="L119" s="18" t="s">
        <v>690</v>
      </c>
      <c r="M119" s="59"/>
      <c r="N119" s="19">
        <v>2</v>
      </c>
      <c r="O119" s="19">
        <v>4</v>
      </c>
      <c r="P119" s="19">
        <v>5</v>
      </c>
      <c r="Q119" s="19">
        <v>4</v>
      </c>
      <c r="R119" s="165">
        <f t="shared" si="1"/>
        <v>3.7</v>
      </c>
      <c r="S119" s="59"/>
      <c r="T119" s="59"/>
    </row>
    <row r="120" spans="1:20" ht="92.4">
      <c r="A120" s="8">
        <v>11</v>
      </c>
      <c r="B120" s="37" t="s">
        <v>577</v>
      </c>
      <c r="C120" s="37" t="s">
        <v>713</v>
      </c>
      <c r="D120" s="207" t="s">
        <v>719</v>
      </c>
      <c r="E120" s="18" t="s">
        <v>1216</v>
      </c>
      <c r="F120" s="18" t="s">
        <v>720</v>
      </c>
      <c r="G120" s="19" t="s">
        <v>40</v>
      </c>
      <c r="H120" s="18" t="s">
        <v>324</v>
      </c>
      <c r="I120" s="18" t="s">
        <v>721</v>
      </c>
      <c r="J120" s="18" t="s">
        <v>722</v>
      </c>
      <c r="K120" s="19" t="s">
        <v>18</v>
      </c>
      <c r="L120" s="178" t="s">
        <v>723</v>
      </c>
      <c r="M120" s="59"/>
      <c r="N120" s="19">
        <v>3</v>
      </c>
      <c r="O120" s="19">
        <v>3</v>
      </c>
      <c r="P120" s="19">
        <v>4</v>
      </c>
      <c r="Q120" s="19">
        <v>5</v>
      </c>
      <c r="R120" s="165">
        <f t="shared" si="1"/>
        <v>3.7</v>
      </c>
      <c r="S120" s="59"/>
      <c r="T120" s="59"/>
    </row>
    <row r="121" spans="1:20" ht="132">
      <c r="A121" s="8">
        <v>11</v>
      </c>
      <c r="B121" s="37" t="s">
        <v>577</v>
      </c>
      <c r="C121" s="37" t="s">
        <v>671</v>
      </c>
      <c r="D121" s="38" t="s">
        <v>691</v>
      </c>
      <c r="E121" s="18" t="s">
        <v>1190</v>
      </c>
      <c r="F121" s="18" t="s">
        <v>692</v>
      </c>
      <c r="G121" s="19" t="s">
        <v>24</v>
      </c>
      <c r="H121" s="18" t="s">
        <v>25</v>
      </c>
      <c r="I121" s="46">
        <v>40970</v>
      </c>
      <c r="J121" s="18" t="s">
        <v>143</v>
      </c>
      <c r="K121" s="19" t="s">
        <v>18</v>
      </c>
      <c r="L121" s="178" t="s">
        <v>693</v>
      </c>
      <c r="M121" s="59"/>
      <c r="N121" s="19">
        <v>3</v>
      </c>
      <c r="O121" s="19">
        <v>5</v>
      </c>
      <c r="P121" s="19">
        <v>4</v>
      </c>
      <c r="Q121" s="19">
        <v>3</v>
      </c>
      <c r="R121" s="165">
        <f t="shared" si="1"/>
        <v>3.6999999999999997</v>
      </c>
      <c r="S121" s="59"/>
      <c r="T121" s="59"/>
    </row>
    <row r="122" spans="1:20" ht="96.6">
      <c r="A122" s="8">
        <v>11</v>
      </c>
      <c r="B122" s="37" t="s">
        <v>577</v>
      </c>
      <c r="C122" s="37" t="s">
        <v>604</v>
      </c>
      <c r="D122" s="10" t="s">
        <v>612</v>
      </c>
      <c r="E122" s="18" t="s">
        <v>1216</v>
      </c>
      <c r="F122" s="18" t="s">
        <v>1299</v>
      </c>
      <c r="G122" s="19" t="s">
        <v>24</v>
      </c>
      <c r="H122" s="18" t="s">
        <v>267</v>
      </c>
      <c r="I122" s="46">
        <v>41520</v>
      </c>
      <c r="J122" s="18" t="s">
        <v>614</v>
      </c>
      <c r="K122" s="18" t="s">
        <v>18</v>
      </c>
      <c r="L122" s="178" t="s">
        <v>615</v>
      </c>
      <c r="M122" s="59"/>
      <c r="N122" s="19">
        <v>3</v>
      </c>
      <c r="O122" s="19">
        <v>5</v>
      </c>
      <c r="P122" s="19">
        <v>4</v>
      </c>
      <c r="Q122" s="19">
        <v>3</v>
      </c>
      <c r="R122" s="165">
        <f t="shared" si="1"/>
        <v>3.6999999999999997</v>
      </c>
      <c r="S122" s="59"/>
      <c r="T122" s="59"/>
    </row>
    <row r="123" spans="1:20" ht="105.6">
      <c r="A123" s="8">
        <v>11</v>
      </c>
      <c r="B123" s="150" t="s">
        <v>577</v>
      </c>
      <c r="C123" s="150" t="s">
        <v>578</v>
      </c>
      <c r="D123" s="151" t="s">
        <v>552</v>
      </c>
      <c r="E123" s="152" t="s">
        <v>1216</v>
      </c>
      <c r="F123" s="152" t="s">
        <v>553</v>
      </c>
      <c r="G123" s="153" t="s">
        <v>147</v>
      </c>
      <c r="H123" s="213" t="s">
        <v>554</v>
      </c>
      <c r="I123" s="152" t="s">
        <v>1300</v>
      </c>
      <c r="J123" s="152" t="s">
        <v>143</v>
      </c>
      <c r="K123" s="153" t="s">
        <v>18</v>
      </c>
      <c r="L123" s="154" t="s">
        <v>556</v>
      </c>
      <c r="M123" s="155"/>
      <c r="N123" s="153">
        <v>3</v>
      </c>
      <c r="O123" s="153">
        <v>2</v>
      </c>
      <c r="P123" s="153">
        <v>5</v>
      </c>
      <c r="Q123" s="153">
        <v>4</v>
      </c>
      <c r="R123" s="156">
        <f t="shared" si="1"/>
        <v>3.5999999999999996</v>
      </c>
      <c r="S123" s="153" t="s">
        <v>20</v>
      </c>
      <c r="T123" s="59"/>
    </row>
    <row r="124" spans="1:20" ht="105.6">
      <c r="A124" s="8">
        <v>11</v>
      </c>
      <c r="B124" s="37" t="s">
        <v>577</v>
      </c>
      <c r="C124" s="37" t="s">
        <v>734</v>
      </c>
      <c r="D124" s="38" t="s">
        <v>740</v>
      </c>
      <c r="E124" s="18" t="s">
        <v>1216</v>
      </c>
      <c r="F124" s="18" t="s">
        <v>741</v>
      </c>
      <c r="G124" s="19" t="s">
        <v>40</v>
      </c>
      <c r="H124" s="18" t="s">
        <v>324</v>
      </c>
      <c r="I124" s="46">
        <v>42647</v>
      </c>
      <c r="J124" s="18" t="s">
        <v>742</v>
      </c>
      <c r="K124" s="19" t="s">
        <v>18</v>
      </c>
      <c r="L124" s="178" t="s">
        <v>743</v>
      </c>
      <c r="M124" s="59"/>
      <c r="N124" s="19">
        <v>3</v>
      </c>
      <c r="O124" s="19">
        <v>5</v>
      </c>
      <c r="P124" s="19">
        <v>3</v>
      </c>
      <c r="Q124" s="19">
        <v>4</v>
      </c>
      <c r="R124" s="165">
        <f t="shared" si="1"/>
        <v>3.5999999999999996</v>
      </c>
      <c r="S124" s="59"/>
      <c r="T124" s="59"/>
    </row>
    <row r="125" spans="1:20" ht="158.4">
      <c r="A125" s="8">
        <v>11</v>
      </c>
      <c r="B125" s="37" t="s">
        <v>577</v>
      </c>
      <c r="C125" s="37" t="s">
        <v>604</v>
      </c>
      <c r="D125" s="10" t="s">
        <v>616</v>
      </c>
      <c r="E125" s="18" t="s">
        <v>1216</v>
      </c>
      <c r="F125" s="18" t="s">
        <v>617</v>
      </c>
      <c r="G125" s="19" t="s">
        <v>40</v>
      </c>
      <c r="H125" s="18" t="s">
        <v>324</v>
      </c>
      <c r="I125" s="46">
        <v>41520</v>
      </c>
      <c r="J125" s="18" t="s">
        <v>618</v>
      </c>
      <c r="K125" s="19" t="s">
        <v>18</v>
      </c>
      <c r="L125" s="178" t="s">
        <v>619</v>
      </c>
      <c r="M125" s="59"/>
      <c r="N125" s="19">
        <v>3</v>
      </c>
      <c r="O125" s="19">
        <v>4</v>
      </c>
      <c r="P125" s="19">
        <v>4</v>
      </c>
      <c r="Q125" s="19">
        <v>3</v>
      </c>
      <c r="R125" s="165">
        <f t="shared" si="1"/>
        <v>3.5</v>
      </c>
      <c r="S125" s="59"/>
      <c r="T125" s="59"/>
    </row>
    <row r="126" spans="1:20" ht="96.6">
      <c r="A126" s="8">
        <v>11</v>
      </c>
      <c r="B126" s="37" t="s">
        <v>577</v>
      </c>
      <c r="C126" s="37" t="s">
        <v>604</v>
      </c>
      <c r="D126" s="38" t="s">
        <v>620</v>
      </c>
      <c r="E126" s="18" t="s">
        <v>1216</v>
      </c>
      <c r="F126" s="18" t="s">
        <v>1301</v>
      </c>
      <c r="G126" s="19" t="s">
        <v>128</v>
      </c>
      <c r="H126" s="18" t="s">
        <v>622</v>
      </c>
      <c r="I126" s="18" t="s">
        <v>623</v>
      </c>
      <c r="J126" s="18" t="s">
        <v>624</v>
      </c>
      <c r="K126" s="19" t="s">
        <v>18</v>
      </c>
      <c r="L126" s="178" t="s">
        <v>625</v>
      </c>
      <c r="M126" s="59"/>
      <c r="N126" s="19">
        <v>2</v>
      </c>
      <c r="O126" s="19">
        <v>5</v>
      </c>
      <c r="P126" s="19">
        <v>3</v>
      </c>
      <c r="Q126" s="19">
        <v>5</v>
      </c>
      <c r="R126" s="165">
        <f t="shared" si="1"/>
        <v>3.5</v>
      </c>
      <c r="S126" s="59"/>
      <c r="T126" s="59"/>
    </row>
    <row r="127" spans="1:20" ht="96.6">
      <c r="A127" s="8">
        <v>11</v>
      </c>
      <c r="B127" s="150" t="s">
        <v>577</v>
      </c>
      <c r="C127" s="150" t="s">
        <v>604</v>
      </c>
      <c r="D127" s="151" t="s">
        <v>626</v>
      </c>
      <c r="E127" s="152" t="s">
        <v>1216</v>
      </c>
      <c r="F127" s="152" t="s">
        <v>627</v>
      </c>
      <c r="G127" s="153" t="s">
        <v>14</v>
      </c>
      <c r="H127" s="152" t="s">
        <v>628</v>
      </c>
      <c r="I127" s="152" t="s">
        <v>629</v>
      </c>
      <c r="J127" s="152" t="s">
        <v>630</v>
      </c>
      <c r="K127" s="153" t="s">
        <v>358</v>
      </c>
      <c r="L127" s="181" t="s">
        <v>631</v>
      </c>
      <c r="M127" s="155"/>
      <c r="N127" s="153">
        <v>2</v>
      </c>
      <c r="O127" s="153">
        <v>5</v>
      </c>
      <c r="P127" s="153">
        <v>5</v>
      </c>
      <c r="Q127" s="153">
        <v>2</v>
      </c>
      <c r="R127" s="156">
        <f t="shared" si="1"/>
        <v>3.5</v>
      </c>
      <c r="S127" s="153" t="s">
        <v>20</v>
      </c>
      <c r="T127" s="59"/>
    </row>
    <row r="128" spans="1:20" ht="82.8">
      <c r="A128" s="8">
        <v>11</v>
      </c>
      <c r="B128" s="37" t="s">
        <v>577</v>
      </c>
      <c r="C128" s="37" t="s">
        <v>704</v>
      </c>
      <c r="D128" s="38" t="s">
        <v>709</v>
      </c>
      <c r="E128" s="18" t="s">
        <v>1216</v>
      </c>
      <c r="F128" s="18" t="s">
        <v>710</v>
      </c>
      <c r="G128" s="19" t="s">
        <v>24</v>
      </c>
      <c r="H128" s="18" t="s">
        <v>436</v>
      </c>
      <c r="I128" s="18" t="s">
        <v>623</v>
      </c>
      <c r="J128" s="18" t="s">
        <v>494</v>
      </c>
      <c r="K128" s="19" t="s">
        <v>18</v>
      </c>
      <c r="L128" s="66" t="s">
        <v>711</v>
      </c>
      <c r="M128" s="59"/>
      <c r="N128" s="19">
        <v>2</v>
      </c>
      <c r="O128" s="19">
        <v>5</v>
      </c>
      <c r="P128" s="19">
        <v>3</v>
      </c>
      <c r="Q128" s="19">
        <v>5</v>
      </c>
      <c r="R128" s="165">
        <f t="shared" si="1"/>
        <v>3.5</v>
      </c>
      <c r="S128" s="59"/>
      <c r="T128" s="59"/>
    </row>
    <row r="129" spans="1:20" ht="92.4">
      <c r="A129" s="8">
        <v>11</v>
      </c>
      <c r="B129" s="37" t="s">
        <v>577</v>
      </c>
      <c r="C129" s="37" t="s">
        <v>734</v>
      </c>
      <c r="D129" s="173" t="s">
        <v>1302</v>
      </c>
      <c r="E129" s="18" t="s">
        <v>1216</v>
      </c>
      <c r="F129" s="18" t="s">
        <v>745</v>
      </c>
      <c r="G129" s="19" t="s">
        <v>40</v>
      </c>
      <c r="H129" s="18" t="s">
        <v>324</v>
      </c>
      <c r="I129" s="18" t="s">
        <v>746</v>
      </c>
      <c r="J129" s="18" t="s">
        <v>747</v>
      </c>
      <c r="K129" s="19" t="s">
        <v>18</v>
      </c>
      <c r="L129" s="178" t="s">
        <v>748</v>
      </c>
      <c r="M129" s="59"/>
      <c r="N129" s="19">
        <v>3</v>
      </c>
      <c r="O129" s="19">
        <v>4</v>
      </c>
      <c r="P129" s="19">
        <v>4</v>
      </c>
      <c r="Q129" s="19">
        <v>3</v>
      </c>
      <c r="R129" s="165">
        <f t="shared" si="1"/>
        <v>3.5</v>
      </c>
      <c r="S129" s="59"/>
      <c r="T129" s="59"/>
    </row>
    <row r="130" spans="1:20" ht="184.8">
      <c r="A130" s="8">
        <v>11</v>
      </c>
      <c r="B130" s="37" t="s">
        <v>577</v>
      </c>
      <c r="C130" s="37" t="s">
        <v>713</v>
      </c>
      <c r="D130" s="38" t="s">
        <v>1303</v>
      </c>
      <c r="E130" s="18" t="s">
        <v>1257</v>
      </c>
      <c r="F130" s="18" t="s">
        <v>725</v>
      </c>
      <c r="G130" s="19" t="s">
        <v>14</v>
      </c>
      <c r="H130" s="18" t="s">
        <v>726</v>
      </c>
      <c r="I130" s="18" t="s">
        <v>727</v>
      </c>
      <c r="J130" s="18" t="s">
        <v>387</v>
      </c>
      <c r="K130" s="19" t="s">
        <v>18</v>
      </c>
      <c r="L130" s="178" t="s">
        <v>388</v>
      </c>
      <c r="M130" s="59"/>
      <c r="N130" s="19">
        <v>3</v>
      </c>
      <c r="O130" s="19">
        <v>5</v>
      </c>
      <c r="P130" s="19">
        <v>3</v>
      </c>
      <c r="Q130" s="19">
        <v>3</v>
      </c>
      <c r="R130" s="165">
        <f t="shared" si="1"/>
        <v>3.4</v>
      </c>
      <c r="S130" s="59"/>
      <c r="T130" s="59"/>
    </row>
    <row r="131" spans="1:20" ht="66">
      <c r="A131" s="8">
        <v>11</v>
      </c>
      <c r="B131" s="37" t="s">
        <v>577</v>
      </c>
      <c r="C131" s="37" t="s">
        <v>578</v>
      </c>
      <c r="D131" s="38" t="s">
        <v>583</v>
      </c>
      <c r="E131" s="18" t="s">
        <v>1216</v>
      </c>
      <c r="F131" s="18" t="s">
        <v>584</v>
      </c>
      <c r="G131" s="19" t="s">
        <v>40</v>
      </c>
      <c r="H131" s="18" t="s">
        <v>430</v>
      </c>
      <c r="I131" s="18" t="s">
        <v>585</v>
      </c>
      <c r="J131" s="18" t="s">
        <v>586</v>
      </c>
      <c r="K131" s="19" t="s">
        <v>18</v>
      </c>
      <c r="L131" s="66" t="s">
        <v>587</v>
      </c>
      <c r="M131" s="59"/>
      <c r="N131" s="19">
        <v>3</v>
      </c>
      <c r="O131" s="19">
        <v>4</v>
      </c>
      <c r="P131" s="19">
        <v>3</v>
      </c>
      <c r="Q131" s="19">
        <v>4</v>
      </c>
      <c r="R131" s="165">
        <f t="shared" si="1"/>
        <v>3.3999999999999995</v>
      </c>
      <c r="S131" s="59"/>
      <c r="T131" s="59"/>
    </row>
    <row r="132" spans="1:20" ht="303.60000000000002">
      <c r="A132" s="8">
        <v>11</v>
      </c>
      <c r="B132" s="37" t="s">
        <v>577</v>
      </c>
      <c r="C132" s="37" t="s">
        <v>604</v>
      </c>
      <c r="D132" s="38" t="s">
        <v>632</v>
      </c>
      <c r="E132" s="18" t="s">
        <v>1216</v>
      </c>
      <c r="F132" s="18" t="s">
        <v>633</v>
      </c>
      <c r="G132" s="19" t="s">
        <v>24</v>
      </c>
      <c r="H132" s="18" t="s">
        <v>634</v>
      </c>
      <c r="I132" s="46">
        <v>42463</v>
      </c>
      <c r="J132" s="18" t="s">
        <v>635</v>
      </c>
      <c r="K132" s="19" t="s">
        <v>18</v>
      </c>
      <c r="L132" s="66" t="s">
        <v>1304</v>
      </c>
      <c r="M132" s="59"/>
      <c r="N132" s="19">
        <v>2</v>
      </c>
      <c r="O132" s="19">
        <v>5</v>
      </c>
      <c r="P132" s="19">
        <v>3</v>
      </c>
      <c r="Q132" s="19">
        <v>4</v>
      </c>
      <c r="R132" s="165">
        <f t="shared" si="1"/>
        <v>3.3</v>
      </c>
      <c r="S132" s="59"/>
      <c r="T132" s="59"/>
    </row>
    <row r="133" spans="1:20" ht="105.6">
      <c r="A133" s="8">
        <v>11</v>
      </c>
      <c r="B133" s="37" t="s">
        <v>577</v>
      </c>
      <c r="C133" s="37" t="s">
        <v>734</v>
      </c>
      <c r="D133" s="38" t="s">
        <v>749</v>
      </c>
      <c r="E133" s="18" t="s">
        <v>1216</v>
      </c>
      <c r="F133" s="18" t="s">
        <v>750</v>
      </c>
      <c r="G133" s="19" t="s">
        <v>128</v>
      </c>
      <c r="H133" s="18" t="s">
        <v>737</v>
      </c>
      <c r="I133" s="18">
        <v>10</v>
      </c>
      <c r="J133" s="18" t="s">
        <v>751</v>
      </c>
      <c r="K133" s="19" t="s">
        <v>18</v>
      </c>
      <c r="L133" s="178" t="s">
        <v>752</v>
      </c>
      <c r="M133" s="59"/>
      <c r="N133" s="19">
        <v>2</v>
      </c>
      <c r="O133" s="19">
        <v>5</v>
      </c>
      <c r="P133" s="19">
        <v>3</v>
      </c>
      <c r="Q133" s="19">
        <v>4</v>
      </c>
      <c r="R133" s="165">
        <f t="shared" si="1"/>
        <v>3.3</v>
      </c>
      <c r="S133" s="59"/>
      <c r="T133" s="59"/>
    </row>
    <row r="134" spans="1:20" ht="105.6">
      <c r="A134" s="8">
        <v>11</v>
      </c>
      <c r="B134" s="150" t="s">
        <v>577</v>
      </c>
      <c r="C134" s="150" t="s">
        <v>734</v>
      </c>
      <c r="D134" s="151" t="s">
        <v>753</v>
      </c>
      <c r="E134" s="152" t="s">
        <v>1216</v>
      </c>
      <c r="F134" s="152" t="s">
        <v>754</v>
      </c>
      <c r="G134" s="153" t="s">
        <v>24</v>
      </c>
      <c r="H134" s="152" t="s">
        <v>755</v>
      </c>
      <c r="I134" s="152">
        <v>10</v>
      </c>
      <c r="J134" s="152" t="s">
        <v>756</v>
      </c>
      <c r="K134" s="153" t="s">
        <v>18</v>
      </c>
      <c r="L134" s="181" t="s">
        <v>757</v>
      </c>
      <c r="M134" s="155"/>
      <c r="N134" s="153">
        <v>2</v>
      </c>
      <c r="O134" s="153">
        <v>5</v>
      </c>
      <c r="P134" s="153">
        <v>3</v>
      </c>
      <c r="Q134" s="153">
        <v>4</v>
      </c>
      <c r="R134" s="156">
        <f t="shared" si="1"/>
        <v>3.3</v>
      </c>
      <c r="S134" s="153" t="s">
        <v>1305</v>
      </c>
      <c r="T134" s="59"/>
    </row>
    <row r="135" spans="1:20" ht="79.2">
      <c r="A135" s="8">
        <v>11</v>
      </c>
      <c r="B135" s="37" t="s">
        <v>577</v>
      </c>
      <c r="C135" s="37" t="s">
        <v>734</v>
      </c>
      <c r="D135" s="38" t="s">
        <v>1306</v>
      </c>
      <c r="E135" s="18" t="s">
        <v>1216</v>
      </c>
      <c r="F135" s="18" t="s">
        <v>759</v>
      </c>
      <c r="G135" s="19" t="s">
        <v>24</v>
      </c>
      <c r="H135" s="105" t="s">
        <v>289</v>
      </c>
      <c r="I135" s="18">
        <v>5</v>
      </c>
      <c r="J135" s="18" t="s">
        <v>760</v>
      </c>
      <c r="K135" s="19" t="s">
        <v>761</v>
      </c>
      <c r="L135" s="178" t="s">
        <v>762</v>
      </c>
      <c r="M135" s="59"/>
      <c r="N135" s="19">
        <v>2</v>
      </c>
      <c r="O135" s="19">
        <v>4</v>
      </c>
      <c r="P135" s="19">
        <v>5</v>
      </c>
      <c r="Q135" s="19">
        <v>2</v>
      </c>
      <c r="R135" s="165">
        <f t="shared" si="1"/>
        <v>3.3</v>
      </c>
      <c r="S135" s="59"/>
      <c r="T135" s="59"/>
    </row>
    <row r="136" spans="1:20" ht="118.8">
      <c r="A136" s="8">
        <v>11</v>
      </c>
      <c r="B136" s="37" t="s">
        <v>577</v>
      </c>
      <c r="C136" s="37" t="s">
        <v>604</v>
      </c>
      <c r="D136" s="10" t="s">
        <v>637</v>
      </c>
      <c r="E136" s="18" t="s">
        <v>1216</v>
      </c>
      <c r="F136" s="18" t="s">
        <v>638</v>
      </c>
      <c r="G136" s="19" t="s">
        <v>24</v>
      </c>
      <c r="H136" s="18" t="s">
        <v>267</v>
      </c>
      <c r="I136" s="18" t="s">
        <v>602</v>
      </c>
      <c r="J136" s="18" t="s">
        <v>639</v>
      </c>
      <c r="K136" s="19" t="s">
        <v>18</v>
      </c>
      <c r="L136" s="66" t="s">
        <v>640</v>
      </c>
      <c r="M136" s="59"/>
      <c r="N136" s="19">
        <v>2</v>
      </c>
      <c r="O136" s="19">
        <v>5</v>
      </c>
      <c r="P136" s="19">
        <v>3</v>
      </c>
      <c r="Q136" s="19">
        <v>4</v>
      </c>
      <c r="R136" s="165">
        <f t="shared" si="1"/>
        <v>3.3</v>
      </c>
      <c r="S136" s="59"/>
      <c r="T136" s="59"/>
    </row>
    <row r="137" spans="1:20" ht="105.6">
      <c r="A137" s="8">
        <v>11</v>
      </c>
      <c r="B137" s="37" t="s">
        <v>577</v>
      </c>
      <c r="C137" s="37" t="s">
        <v>578</v>
      </c>
      <c r="D137" s="38" t="s">
        <v>588</v>
      </c>
      <c r="E137" s="18" t="s">
        <v>1216</v>
      </c>
      <c r="F137" s="18" t="s">
        <v>589</v>
      </c>
      <c r="G137" s="19" t="s">
        <v>24</v>
      </c>
      <c r="H137" s="18" t="s">
        <v>590</v>
      </c>
      <c r="I137" s="18" t="s">
        <v>591</v>
      </c>
      <c r="J137" s="18" t="s">
        <v>592</v>
      </c>
      <c r="K137" s="19" t="s">
        <v>358</v>
      </c>
      <c r="L137" s="178" t="s">
        <v>593</v>
      </c>
      <c r="M137" s="59"/>
      <c r="N137" s="19">
        <v>3</v>
      </c>
      <c r="O137" s="19">
        <v>2</v>
      </c>
      <c r="P137" s="19">
        <v>4</v>
      </c>
      <c r="Q137" s="19">
        <v>3</v>
      </c>
      <c r="R137" s="165">
        <f t="shared" si="1"/>
        <v>3.1</v>
      </c>
      <c r="S137" s="59"/>
      <c r="T137" s="59"/>
    </row>
    <row r="138" spans="1:20" ht="171.6">
      <c r="A138" s="8">
        <v>11</v>
      </c>
      <c r="B138" s="150" t="s">
        <v>577</v>
      </c>
      <c r="C138" s="150" t="s">
        <v>578</v>
      </c>
      <c r="D138" s="151" t="s">
        <v>594</v>
      </c>
      <c r="E138" s="206" t="s">
        <v>1216</v>
      </c>
      <c r="F138" s="154" t="s">
        <v>1307</v>
      </c>
      <c r="G138" s="153" t="s">
        <v>40</v>
      </c>
      <c r="H138" s="152" t="s">
        <v>590</v>
      </c>
      <c r="I138" s="152" t="s">
        <v>596</v>
      </c>
      <c r="J138" s="152" t="s">
        <v>597</v>
      </c>
      <c r="K138" s="155"/>
      <c r="L138" s="181" t="s">
        <v>598</v>
      </c>
      <c r="M138" s="155"/>
      <c r="N138" s="153">
        <v>3</v>
      </c>
      <c r="O138" s="153">
        <v>1</v>
      </c>
      <c r="P138" s="153">
        <v>4</v>
      </c>
      <c r="Q138" s="153">
        <v>4</v>
      </c>
      <c r="R138" s="156">
        <f t="shared" si="1"/>
        <v>3.0999999999999996</v>
      </c>
      <c r="S138" s="153" t="s">
        <v>20</v>
      </c>
      <c r="T138" s="59"/>
    </row>
    <row r="139" spans="1:20" ht="184.8">
      <c r="A139" s="8">
        <v>11</v>
      </c>
      <c r="B139" s="37" t="s">
        <v>577</v>
      </c>
      <c r="C139" s="37" t="s">
        <v>699</v>
      </c>
      <c r="D139" s="38" t="s">
        <v>700</v>
      </c>
      <c r="E139" s="18" t="s">
        <v>1190</v>
      </c>
      <c r="F139" s="18" t="s">
        <v>701</v>
      </c>
      <c r="G139" s="19" t="s">
        <v>40</v>
      </c>
      <c r="H139" s="18" t="s">
        <v>702</v>
      </c>
      <c r="I139" s="18" t="s">
        <v>1308</v>
      </c>
      <c r="J139" s="18" t="s">
        <v>63</v>
      </c>
      <c r="K139" s="19" t="s">
        <v>18</v>
      </c>
      <c r="L139" s="66" t="s">
        <v>703</v>
      </c>
      <c r="M139" s="59"/>
      <c r="N139" s="19">
        <v>2</v>
      </c>
      <c r="O139" s="19">
        <v>4</v>
      </c>
      <c r="P139" s="19">
        <v>3</v>
      </c>
      <c r="Q139" s="19">
        <v>4</v>
      </c>
      <c r="R139" s="165">
        <f t="shared" si="1"/>
        <v>3.0999999999999996</v>
      </c>
      <c r="S139" s="59"/>
      <c r="T139" s="59"/>
    </row>
    <row r="140" spans="1:20" ht="118.8">
      <c r="A140" s="8">
        <v>11</v>
      </c>
      <c r="B140" s="37" t="s">
        <v>577</v>
      </c>
      <c r="C140" s="37" t="s">
        <v>604</v>
      </c>
      <c r="D140" s="10" t="s">
        <v>641</v>
      </c>
      <c r="E140" s="18" t="s">
        <v>1216</v>
      </c>
      <c r="F140" s="18" t="s">
        <v>642</v>
      </c>
      <c r="G140" s="19" t="s">
        <v>49</v>
      </c>
      <c r="H140" s="18" t="s">
        <v>607</v>
      </c>
      <c r="I140" s="18" t="s">
        <v>623</v>
      </c>
      <c r="J140" s="18" t="s">
        <v>643</v>
      </c>
      <c r="K140" s="18" t="s">
        <v>610</v>
      </c>
      <c r="L140" s="178" t="s">
        <v>644</v>
      </c>
      <c r="M140" s="59"/>
      <c r="N140" s="19">
        <v>2</v>
      </c>
      <c r="O140" s="19">
        <v>1</v>
      </c>
      <c r="P140" s="19">
        <v>5</v>
      </c>
      <c r="Q140" s="19">
        <v>4</v>
      </c>
      <c r="R140" s="165">
        <f t="shared" si="1"/>
        <v>3.0999999999999996</v>
      </c>
      <c r="S140" s="59"/>
      <c r="T140" s="59"/>
    </row>
    <row r="141" spans="1:20" ht="79.2">
      <c r="A141" s="8">
        <v>11</v>
      </c>
      <c r="B141" s="150" t="s">
        <v>577</v>
      </c>
      <c r="C141" s="150" t="s">
        <v>671</v>
      </c>
      <c r="D141" s="151" t="s">
        <v>694</v>
      </c>
      <c r="E141" s="152" t="s">
        <v>1216</v>
      </c>
      <c r="F141" s="152" t="s">
        <v>695</v>
      </c>
      <c r="G141" s="153" t="s">
        <v>40</v>
      </c>
      <c r="H141" s="152" t="s">
        <v>324</v>
      </c>
      <c r="I141" s="152">
        <v>16</v>
      </c>
      <c r="J141" s="152" t="s">
        <v>697</v>
      </c>
      <c r="K141" s="153" t="s">
        <v>18</v>
      </c>
      <c r="L141" s="214"/>
      <c r="M141" s="155"/>
      <c r="N141" s="153">
        <v>2</v>
      </c>
      <c r="O141" s="153">
        <v>2</v>
      </c>
      <c r="P141" s="153">
        <v>4</v>
      </c>
      <c r="Q141" s="153">
        <v>4</v>
      </c>
      <c r="R141" s="156">
        <f t="shared" si="1"/>
        <v>3</v>
      </c>
      <c r="S141" s="153" t="s">
        <v>20</v>
      </c>
      <c r="T141" s="59"/>
    </row>
    <row r="142" spans="1:20" ht="96.6">
      <c r="A142" s="8">
        <v>11</v>
      </c>
      <c r="B142" s="37" t="s">
        <v>577</v>
      </c>
      <c r="C142" s="37" t="s">
        <v>604</v>
      </c>
      <c r="D142" s="38" t="s">
        <v>645</v>
      </c>
      <c r="E142" s="18" t="s">
        <v>1216</v>
      </c>
      <c r="F142" s="18" t="s">
        <v>646</v>
      </c>
      <c r="G142" s="19" t="s">
        <v>24</v>
      </c>
      <c r="H142" s="18" t="s">
        <v>647</v>
      </c>
      <c r="I142" s="18">
        <v>15</v>
      </c>
      <c r="J142" s="18" t="s">
        <v>648</v>
      </c>
      <c r="K142" s="19" t="s">
        <v>18</v>
      </c>
      <c r="L142" s="178" t="s">
        <v>649</v>
      </c>
      <c r="M142" s="59"/>
      <c r="N142" s="19">
        <v>2</v>
      </c>
      <c r="O142" s="19">
        <v>4</v>
      </c>
      <c r="P142" s="19">
        <v>4</v>
      </c>
      <c r="Q142" s="19">
        <v>2</v>
      </c>
      <c r="R142" s="165">
        <f t="shared" si="1"/>
        <v>2.9999999999999996</v>
      </c>
      <c r="S142" s="59"/>
      <c r="T142" s="59"/>
    </row>
    <row r="143" spans="1:20" ht="96.6">
      <c r="A143" s="8">
        <v>11</v>
      </c>
      <c r="B143" s="37" t="s">
        <v>577</v>
      </c>
      <c r="C143" s="37" t="s">
        <v>604</v>
      </c>
      <c r="D143" s="38" t="s">
        <v>650</v>
      </c>
      <c r="E143" s="18" t="s">
        <v>1216</v>
      </c>
      <c r="F143" s="18" t="s">
        <v>651</v>
      </c>
      <c r="G143" s="19" t="s">
        <v>24</v>
      </c>
      <c r="H143" s="18" t="s">
        <v>647</v>
      </c>
      <c r="I143" s="18">
        <v>13</v>
      </c>
      <c r="J143" s="18" t="s">
        <v>652</v>
      </c>
      <c r="K143" s="19" t="s">
        <v>653</v>
      </c>
      <c r="L143" s="212" t="s">
        <v>654</v>
      </c>
      <c r="M143" s="59"/>
      <c r="N143" s="19">
        <v>2</v>
      </c>
      <c r="O143" s="19">
        <v>4</v>
      </c>
      <c r="P143" s="19">
        <v>3</v>
      </c>
      <c r="Q143" s="19">
        <v>3</v>
      </c>
      <c r="R143" s="165">
        <f t="shared" si="1"/>
        <v>2.9</v>
      </c>
      <c r="S143" s="59"/>
      <c r="T143" s="59"/>
    </row>
    <row r="144" spans="1:20" ht="237.6">
      <c r="A144" s="8">
        <v>11</v>
      </c>
      <c r="B144" s="37" t="s">
        <v>577</v>
      </c>
      <c r="C144" s="37" t="s">
        <v>604</v>
      </c>
      <c r="D144" s="38" t="s">
        <v>1309</v>
      </c>
      <c r="E144" s="18" t="s">
        <v>1216</v>
      </c>
      <c r="F144" s="18" t="s">
        <v>656</v>
      </c>
      <c r="G144" s="19" t="s">
        <v>24</v>
      </c>
      <c r="H144" s="18" t="s">
        <v>657</v>
      </c>
      <c r="I144" s="18">
        <v>16</v>
      </c>
      <c r="J144" s="18" t="s">
        <v>228</v>
      </c>
      <c r="K144" s="19" t="s">
        <v>18</v>
      </c>
      <c r="L144" s="212" t="s">
        <v>658</v>
      </c>
      <c r="M144" s="59"/>
      <c r="N144" s="19">
        <v>2</v>
      </c>
      <c r="O144" s="19">
        <v>4</v>
      </c>
      <c r="P144" s="19">
        <v>3</v>
      </c>
      <c r="Q144" s="19">
        <v>3</v>
      </c>
      <c r="R144" s="165">
        <f t="shared" si="1"/>
        <v>2.9</v>
      </c>
      <c r="S144" s="59"/>
      <c r="T144" s="59"/>
    </row>
    <row r="145" spans="1:23" ht="96.6">
      <c r="A145" s="8">
        <v>11</v>
      </c>
      <c r="B145" s="37" t="s">
        <v>577</v>
      </c>
      <c r="C145" s="37" t="s">
        <v>604</v>
      </c>
      <c r="D145" s="38" t="s">
        <v>659</v>
      </c>
      <c r="E145" s="18" t="s">
        <v>1216</v>
      </c>
      <c r="F145" s="18" t="s">
        <v>660</v>
      </c>
      <c r="G145" s="19" t="s">
        <v>24</v>
      </c>
      <c r="H145" s="105" t="s">
        <v>289</v>
      </c>
      <c r="I145" s="18" t="s">
        <v>661</v>
      </c>
      <c r="J145" s="18" t="s">
        <v>220</v>
      </c>
      <c r="K145" s="19" t="s">
        <v>18</v>
      </c>
      <c r="L145" s="178" t="s">
        <v>662</v>
      </c>
      <c r="M145" s="59"/>
      <c r="N145" s="19">
        <v>2</v>
      </c>
      <c r="O145" s="19">
        <v>4</v>
      </c>
      <c r="P145" s="19">
        <v>4</v>
      </c>
      <c r="Q145" s="19">
        <v>1</v>
      </c>
      <c r="R145" s="165">
        <f t="shared" si="1"/>
        <v>2.8</v>
      </c>
      <c r="S145" s="59"/>
      <c r="T145" s="59"/>
    </row>
    <row r="146" spans="1:23" ht="132">
      <c r="A146" s="8">
        <v>11</v>
      </c>
      <c r="B146" s="37" t="s">
        <v>577</v>
      </c>
      <c r="C146" s="37" t="s">
        <v>604</v>
      </c>
      <c r="D146" s="10" t="s">
        <v>663</v>
      </c>
      <c r="E146" s="18" t="s">
        <v>1216</v>
      </c>
      <c r="F146" s="65" t="s">
        <v>664</v>
      </c>
      <c r="G146" s="19" t="s">
        <v>24</v>
      </c>
      <c r="H146" s="105" t="s">
        <v>289</v>
      </c>
      <c r="I146" s="18" t="s">
        <v>665</v>
      </c>
      <c r="J146" s="18" t="s">
        <v>63</v>
      </c>
      <c r="K146" s="19" t="s">
        <v>18</v>
      </c>
      <c r="L146" s="194" t="s">
        <v>666</v>
      </c>
      <c r="M146" s="59"/>
      <c r="N146" s="19">
        <v>2</v>
      </c>
      <c r="O146" s="19">
        <v>1</v>
      </c>
      <c r="P146" s="19">
        <v>4</v>
      </c>
      <c r="Q146" s="19">
        <v>4</v>
      </c>
      <c r="R146" s="165">
        <f t="shared" si="1"/>
        <v>2.8</v>
      </c>
      <c r="S146" s="59"/>
      <c r="T146" s="59"/>
    </row>
    <row r="147" spans="1:23" ht="79.2">
      <c r="A147" s="8">
        <v>11</v>
      </c>
      <c r="B147" s="37" t="s">
        <v>577</v>
      </c>
      <c r="C147" s="37" t="s">
        <v>713</v>
      </c>
      <c r="D147" s="38" t="s">
        <v>728</v>
      </c>
      <c r="E147" s="18" t="s">
        <v>1216</v>
      </c>
      <c r="F147" s="18" t="s">
        <v>729</v>
      </c>
      <c r="G147" s="19" t="s">
        <v>40</v>
      </c>
      <c r="H147" s="18" t="s">
        <v>730</v>
      </c>
      <c r="I147" s="18" t="s">
        <v>731</v>
      </c>
      <c r="J147" s="18" t="s">
        <v>732</v>
      </c>
      <c r="K147" s="19" t="s">
        <v>18</v>
      </c>
      <c r="L147" s="66" t="s">
        <v>733</v>
      </c>
      <c r="M147" s="59"/>
      <c r="N147" s="19">
        <v>3</v>
      </c>
      <c r="O147" s="19">
        <v>1</v>
      </c>
      <c r="P147" s="19">
        <v>5</v>
      </c>
      <c r="Q147" s="19">
        <v>1</v>
      </c>
      <c r="R147" s="165">
        <f t="shared" si="1"/>
        <v>2.8</v>
      </c>
      <c r="S147" s="59"/>
      <c r="T147" s="59"/>
    </row>
    <row r="148" spans="1:23" ht="118.8">
      <c r="A148" s="8">
        <v>11</v>
      </c>
      <c r="B148" s="37" t="s">
        <v>577</v>
      </c>
      <c r="C148" s="37" t="s">
        <v>604</v>
      </c>
      <c r="D148" s="10" t="s">
        <v>667</v>
      </c>
      <c r="E148" s="18" t="s">
        <v>1216</v>
      </c>
      <c r="F148" s="18" t="s">
        <v>668</v>
      </c>
      <c r="G148" s="19" t="s">
        <v>24</v>
      </c>
      <c r="H148" s="18" t="s">
        <v>267</v>
      </c>
      <c r="I148" s="18">
        <v>9</v>
      </c>
      <c r="J148" s="18" t="s">
        <v>669</v>
      </c>
      <c r="K148" s="19" t="s">
        <v>18</v>
      </c>
      <c r="L148" s="178" t="s">
        <v>670</v>
      </c>
      <c r="M148" s="59"/>
      <c r="N148" s="19">
        <v>2</v>
      </c>
      <c r="O148" s="19">
        <v>2</v>
      </c>
      <c r="P148" s="19">
        <v>3</v>
      </c>
      <c r="Q148" s="19">
        <v>4</v>
      </c>
      <c r="R148" s="165">
        <f t="shared" si="1"/>
        <v>2.7</v>
      </c>
      <c r="S148" s="59"/>
      <c r="T148" s="59"/>
    </row>
    <row r="149" spans="1:23" ht="211.2">
      <c r="A149" s="8">
        <v>11</v>
      </c>
      <c r="B149" s="37" t="s">
        <v>577</v>
      </c>
      <c r="C149" s="37" t="s">
        <v>578</v>
      </c>
      <c r="D149" s="38" t="s">
        <v>599</v>
      </c>
      <c r="E149" s="18" t="s">
        <v>1216</v>
      </c>
      <c r="F149" s="18" t="s">
        <v>600</v>
      </c>
      <c r="G149" s="19" t="s">
        <v>24</v>
      </c>
      <c r="H149" s="18" t="s">
        <v>601</v>
      </c>
      <c r="I149" s="18" t="s">
        <v>602</v>
      </c>
      <c r="J149" s="18" t="s">
        <v>63</v>
      </c>
      <c r="K149" s="19" t="s">
        <v>18</v>
      </c>
      <c r="L149" s="65" t="s">
        <v>603</v>
      </c>
      <c r="M149" s="59"/>
      <c r="N149" s="19">
        <v>2</v>
      </c>
      <c r="O149" s="19">
        <v>1</v>
      </c>
      <c r="P149" s="19">
        <v>4</v>
      </c>
      <c r="Q149" s="19">
        <v>2</v>
      </c>
      <c r="R149" s="165">
        <f t="shared" si="1"/>
        <v>2.4</v>
      </c>
      <c r="S149" s="59"/>
      <c r="T149" s="59"/>
    </row>
    <row r="150" spans="1:23" ht="132">
      <c r="A150" s="8">
        <v>11</v>
      </c>
      <c r="B150" s="37" t="s">
        <v>577</v>
      </c>
      <c r="C150" s="37" t="s">
        <v>704</v>
      </c>
      <c r="D150" s="38" t="s">
        <v>1310</v>
      </c>
      <c r="E150" s="18" t="s">
        <v>1190</v>
      </c>
      <c r="F150" s="18" t="s">
        <v>1311</v>
      </c>
      <c r="G150" s="59"/>
      <c r="H150" s="58"/>
      <c r="I150" s="58"/>
      <c r="J150" s="58"/>
      <c r="K150" s="59"/>
      <c r="L150" s="66" t="s">
        <v>712</v>
      </c>
      <c r="M150" s="59"/>
      <c r="N150" s="59"/>
      <c r="O150" s="59"/>
      <c r="P150" s="59"/>
      <c r="Q150" s="59"/>
      <c r="R150" s="165">
        <f t="shared" si="1"/>
        <v>0</v>
      </c>
      <c r="S150" s="59"/>
      <c r="T150" s="59"/>
    </row>
    <row r="151" spans="1:23" ht="105.6">
      <c r="A151" s="15">
        <v>11</v>
      </c>
      <c r="B151" s="16" t="s">
        <v>577</v>
      </c>
      <c r="C151" s="215" t="s">
        <v>1312</v>
      </c>
      <c r="D151" s="70" t="s">
        <v>544</v>
      </c>
      <c r="E151" s="18"/>
      <c r="F151" s="58"/>
      <c r="G151" s="59"/>
      <c r="H151" s="58"/>
      <c r="I151" s="58"/>
      <c r="J151" s="58"/>
      <c r="K151" s="59"/>
      <c r="L151" s="58"/>
      <c r="M151" s="59"/>
      <c r="N151" s="59"/>
      <c r="O151" s="59"/>
      <c r="P151" s="59"/>
      <c r="Q151" s="59"/>
      <c r="R151" s="165">
        <f t="shared" si="1"/>
        <v>0</v>
      </c>
      <c r="S151" s="59"/>
      <c r="T151" s="59"/>
    </row>
    <row r="152" spans="1:23" ht="198">
      <c r="A152" s="21">
        <v>12</v>
      </c>
      <c r="B152" s="166" t="s">
        <v>769</v>
      </c>
      <c r="C152" s="166" t="s">
        <v>814</v>
      </c>
      <c r="D152" s="167" t="s">
        <v>815</v>
      </c>
      <c r="E152" s="168" t="s">
        <v>1190</v>
      </c>
      <c r="F152" s="168" t="s">
        <v>816</v>
      </c>
      <c r="G152" s="169" t="s">
        <v>40</v>
      </c>
      <c r="H152" s="168" t="s">
        <v>817</v>
      </c>
      <c r="I152" s="168" t="s">
        <v>1313</v>
      </c>
      <c r="J152" s="168" t="s">
        <v>819</v>
      </c>
      <c r="K152" s="169" t="s">
        <v>18</v>
      </c>
      <c r="L152" s="170" t="s">
        <v>820</v>
      </c>
      <c r="M152" s="171"/>
      <c r="N152" s="169">
        <v>5</v>
      </c>
      <c r="O152" s="169">
        <v>4</v>
      </c>
      <c r="P152" s="169">
        <v>5</v>
      </c>
      <c r="Q152" s="169">
        <v>4</v>
      </c>
      <c r="R152" s="172">
        <f t="shared" si="1"/>
        <v>4.5999999999999996</v>
      </c>
      <c r="S152" s="171"/>
      <c r="T152" s="71"/>
      <c r="U152" s="28"/>
      <c r="V152" s="28"/>
      <c r="W152" s="28"/>
    </row>
    <row r="153" spans="1:23" ht="211.2">
      <c r="A153" s="8">
        <v>12</v>
      </c>
      <c r="B153" s="150" t="s">
        <v>769</v>
      </c>
      <c r="C153" s="150" t="s">
        <v>821</v>
      </c>
      <c r="D153" s="151" t="s">
        <v>822</v>
      </c>
      <c r="E153" s="152" t="s">
        <v>1190</v>
      </c>
      <c r="F153" s="152" t="s">
        <v>823</v>
      </c>
      <c r="G153" s="153" t="s">
        <v>40</v>
      </c>
      <c r="H153" s="152" t="s">
        <v>824</v>
      </c>
      <c r="I153" s="152" t="s">
        <v>825</v>
      </c>
      <c r="J153" s="152" t="s">
        <v>826</v>
      </c>
      <c r="K153" s="153" t="s">
        <v>18</v>
      </c>
      <c r="L153" s="154" t="s">
        <v>827</v>
      </c>
      <c r="M153" s="155"/>
      <c r="N153" s="153">
        <v>5</v>
      </c>
      <c r="O153" s="153">
        <v>4</v>
      </c>
      <c r="P153" s="153">
        <v>5</v>
      </c>
      <c r="Q153" s="153">
        <v>4</v>
      </c>
      <c r="R153" s="156">
        <f t="shared" si="1"/>
        <v>4.5999999999999996</v>
      </c>
      <c r="S153" s="155"/>
      <c r="T153" s="59"/>
    </row>
    <row r="154" spans="1:23" ht="92.4">
      <c r="A154" s="8">
        <v>12</v>
      </c>
      <c r="B154" s="37" t="s">
        <v>769</v>
      </c>
      <c r="C154" s="37" t="s">
        <v>770</v>
      </c>
      <c r="D154" s="216" t="s">
        <v>771</v>
      </c>
      <c r="E154" s="18" t="s">
        <v>1262</v>
      </c>
      <c r="F154" s="18" t="s">
        <v>772</v>
      </c>
      <c r="G154" s="19" t="s">
        <v>24</v>
      </c>
      <c r="H154" s="18" t="s">
        <v>773</v>
      </c>
      <c r="I154" s="18" t="s">
        <v>774</v>
      </c>
      <c r="J154" s="18" t="s">
        <v>494</v>
      </c>
      <c r="K154" s="19" t="s">
        <v>784</v>
      </c>
      <c r="L154" s="66" t="s">
        <v>775</v>
      </c>
      <c r="M154" s="59"/>
      <c r="N154" s="19">
        <v>3</v>
      </c>
      <c r="O154" s="19">
        <v>4</v>
      </c>
      <c r="P154" s="19">
        <v>5</v>
      </c>
      <c r="Q154" s="19">
        <v>4</v>
      </c>
      <c r="R154" s="165">
        <f t="shared" si="1"/>
        <v>4</v>
      </c>
      <c r="S154" s="59"/>
      <c r="T154" s="59"/>
    </row>
    <row r="155" spans="1:23" ht="118.8">
      <c r="A155" s="36">
        <v>12</v>
      </c>
      <c r="B155" s="150" t="s">
        <v>769</v>
      </c>
      <c r="C155" s="217" t="s">
        <v>1314</v>
      </c>
      <c r="D155" s="151" t="s">
        <v>1315</v>
      </c>
      <c r="E155" s="152" t="s">
        <v>1262</v>
      </c>
      <c r="F155" s="152" t="s">
        <v>1316</v>
      </c>
      <c r="G155" s="153" t="s">
        <v>40</v>
      </c>
      <c r="H155" s="152" t="s">
        <v>430</v>
      </c>
      <c r="I155" s="152" t="s">
        <v>789</v>
      </c>
      <c r="J155" s="152" t="s">
        <v>143</v>
      </c>
      <c r="K155" s="153" t="s">
        <v>784</v>
      </c>
      <c r="L155" s="154" t="s">
        <v>790</v>
      </c>
      <c r="M155" s="155"/>
      <c r="N155" s="153">
        <v>4</v>
      </c>
      <c r="O155" s="153">
        <v>5</v>
      </c>
      <c r="P155" s="153">
        <v>4</v>
      </c>
      <c r="Q155" s="153">
        <v>3</v>
      </c>
      <c r="R155" s="156">
        <f t="shared" si="1"/>
        <v>4</v>
      </c>
      <c r="S155" s="153" t="s">
        <v>20</v>
      </c>
      <c r="T155" s="59"/>
    </row>
    <row r="156" spans="1:23" ht="118.8">
      <c r="A156" s="8">
        <v>12</v>
      </c>
      <c r="B156" s="150" t="s">
        <v>769</v>
      </c>
      <c r="C156" s="150" t="s">
        <v>1317</v>
      </c>
      <c r="D156" s="151" t="s">
        <v>1318</v>
      </c>
      <c r="E156" s="152" t="s">
        <v>1190</v>
      </c>
      <c r="F156" s="152" t="s">
        <v>1319</v>
      </c>
      <c r="G156" s="153" t="s">
        <v>40</v>
      </c>
      <c r="H156" s="152" t="s">
        <v>1135</v>
      </c>
      <c r="I156" s="152" t="s">
        <v>1136</v>
      </c>
      <c r="J156" s="152" t="s">
        <v>1137</v>
      </c>
      <c r="K156" s="153" t="s">
        <v>1138</v>
      </c>
      <c r="L156" s="154" t="s">
        <v>1139</v>
      </c>
      <c r="M156" s="155"/>
      <c r="N156" s="153">
        <v>5</v>
      </c>
      <c r="O156" s="153">
        <v>1</v>
      </c>
      <c r="P156" s="153">
        <v>5</v>
      </c>
      <c r="Q156" s="153">
        <v>3</v>
      </c>
      <c r="R156" s="156">
        <f t="shared" si="1"/>
        <v>3.8000000000000003</v>
      </c>
      <c r="S156" s="153" t="s">
        <v>20</v>
      </c>
      <c r="T156" s="59"/>
    </row>
    <row r="157" spans="1:23" ht="92.4">
      <c r="A157" s="8">
        <v>12</v>
      </c>
      <c r="B157" s="37" t="s">
        <v>769</v>
      </c>
      <c r="C157" s="37" t="s">
        <v>780</v>
      </c>
      <c r="D157" s="207" t="s">
        <v>781</v>
      </c>
      <c r="E157" s="18" t="s">
        <v>1262</v>
      </c>
      <c r="F157" s="18" t="s">
        <v>782</v>
      </c>
      <c r="G157" s="19" t="s">
        <v>49</v>
      </c>
      <c r="H157" s="18" t="s">
        <v>607</v>
      </c>
      <c r="I157" s="18" t="s">
        <v>783</v>
      </c>
      <c r="J157" s="18" t="s">
        <v>143</v>
      </c>
      <c r="K157" s="19" t="s">
        <v>784</v>
      </c>
      <c r="L157" s="66" t="s">
        <v>785</v>
      </c>
      <c r="M157" s="59"/>
      <c r="N157" s="19">
        <v>2</v>
      </c>
      <c r="O157" s="19">
        <v>4</v>
      </c>
      <c r="P157" s="19">
        <v>5</v>
      </c>
      <c r="Q157" s="19">
        <v>4</v>
      </c>
      <c r="R157" s="165">
        <f t="shared" si="1"/>
        <v>3.7</v>
      </c>
      <c r="S157" s="59"/>
      <c r="T157" s="59"/>
    </row>
    <row r="158" spans="1:23" ht="184.8">
      <c r="A158" s="36">
        <v>12</v>
      </c>
      <c r="B158" s="37" t="s">
        <v>769</v>
      </c>
      <c r="C158" s="37" t="s">
        <v>780</v>
      </c>
      <c r="D158" s="207" t="s">
        <v>77</v>
      </c>
      <c r="E158" s="18" t="s">
        <v>1201</v>
      </c>
      <c r="F158" s="18" t="s">
        <v>78</v>
      </c>
      <c r="G158" s="19" t="s">
        <v>24</v>
      </c>
      <c r="H158" s="18" t="s">
        <v>25</v>
      </c>
      <c r="I158" s="18">
        <v>2</v>
      </c>
      <c r="J158" s="18" t="s">
        <v>79</v>
      </c>
      <c r="K158" s="19" t="s">
        <v>18</v>
      </c>
      <c r="L158" s="66" t="s">
        <v>859</v>
      </c>
      <c r="M158" s="59"/>
      <c r="N158" s="19">
        <v>2</v>
      </c>
      <c r="O158" s="19">
        <v>5</v>
      </c>
      <c r="P158" s="19">
        <v>3</v>
      </c>
      <c r="Q158" s="19">
        <v>5</v>
      </c>
      <c r="R158" s="165">
        <f t="shared" si="1"/>
        <v>3.5</v>
      </c>
      <c r="S158" s="59"/>
      <c r="T158" s="59"/>
    </row>
    <row r="159" spans="1:23" ht="198">
      <c r="A159" s="36">
        <v>12</v>
      </c>
      <c r="B159" s="37" t="s">
        <v>769</v>
      </c>
      <c r="C159" s="78" t="s">
        <v>1320</v>
      </c>
      <c r="D159" s="38" t="s">
        <v>815</v>
      </c>
      <c r="E159" s="18" t="s">
        <v>1262</v>
      </c>
      <c r="F159" s="18" t="s">
        <v>1321</v>
      </c>
      <c r="G159" s="19" t="s">
        <v>40</v>
      </c>
      <c r="H159" s="18" t="s">
        <v>1322</v>
      </c>
      <c r="I159" s="18" t="s">
        <v>1323</v>
      </c>
      <c r="J159" s="18" t="s">
        <v>1324</v>
      </c>
      <c r="K159" s="19" t="s">
        <v>784</v>
      </c>
      <c r="L159" s="66" t="s">
        <v>1325</v>
      </c>
      <c r="M159" s="59"/>
      <c r="N159" s="19">
        <v>3</v>
      </c>
      <c r="O159" s="19">
        <v>3</v>
      </c>
      <c r="P159" s="19">
        <v>4</v>
      </c>
      <c r="Q159" s="19">
        <v>4</v>
      </c>
      <c r="R159" s="165">
        <f t="shared" si="1"/>
        <v>3.5</v>
      </c>
      <c r="S159" s="59"/>
      <c r="T159" s="59"/>
    </row>
    <row r="160" spans="1:23" ht="118.8">
      <c r="A160" s="8">
        <v>12</v>
      </c>
      <c r="B160" s="37" t="s">
        <v>769</v>
      </c>
      <c r="C160" s="37" t="s">
        <v>770</v>
      </c>
      <c r="D160" s="38" t="s">
        <v>776</v>
      </c>
      <c r="E160" s="18" t="s">
        <v>1262</v>
      </c>
      <c r="F160" s="18" t="s">
        <v>1326</v>
      </c>
      <c r="G160" s="19" t="s">
        <v>24</v>
      </c>
      <c r="H160" s="18" t="s">
        <v>773</v>
      </c>
      <c r="I160" s="18" t="s">
        <v>398</v>
      </c>
      <c r="J160" s="18" t="s">
        <v>778</v>
      </c>
      <c r="K160" s="19" t="s">
        <v>761</v>
      </c>
      <c r="L160" s="66" t="s">
        <v>779</v>
      </c>
      <c r="M160" s="59"/>
      <c r="N160" s="19">
        <v>3</v>
      </c>
      <c r="O160" s="19">
        <v>1</v>
      </c>
      <c r="P160" s="19">
        <v>5</v>
      </c>
      <c r="Q160" s="19">
        <v>4</v>
      </c>
      <c r="R160" s="165">
        <f t="shared" si="1"/>
        <v>3.3999999999999995</v>
      </c>
      <c r="S160" s="59"/>
      <c r="T160" s="59"/>
    </row>
    <row r="161" spans="1:23" ht="158.4">
      <c r="A161" s="8">
        <v>12</v>
      </c>
      <c r="B161" s="37" t="s">
        <v>769</v>
      </c>
      <c r="C161" s="37" t="s">
        <v>792</v>
      </c>
      <c r="D161" s="38" t="s">
        <v>798</v>
      </c>
      <c r="E161" s="18" t="s">
        <v>1190</v>
      </c>
      <c r="F161" s="18" t="s">
        <v>799</v>
      </c>
      <c r="G161" s="19" t="s">
        <v>24</v>
      </c>
      <c r="H161" s="18" t="s">
        <v>267</v>
      </c>
      <c r="I161" s="18" t="s">
        <v>412</v>
      </c>
      <c r="J161" s="18" t="s">
        <v>800</v>
      </c>
      <c r="K161" s="19" t="s">
        <v>18</v>
      </c>
      <c r="L161" s="178" t="s">
        <v>801</v>
      </c>
      <c r="M161" s="59"/>
      <c r="N161" s="19">
        <v>2</v>
      </c>
      <c r="O161" s="19">
        <v>4</v>
      </c>
      <c r="P161" s="19">
        <v>4</v>
      </c>
      <c r="Q161" s="19">
        <v>4</v>
      </c>
      <c r="R161" s="165">
        <f t="shared" si="1"/>
        <v>3.3999999999999995</v>
      </c>
      <c r="S161" s="59"/>
      <c r="T161" s="59"/>
    </row>
    <row r="162" spans="1:23" ht="105.6">
      <c r="A162" s="8">
        <v>12</v>
      </c>
      <c r="B162" s="37" t="s">
        <v>769</v>
      </c>
      <c r="C162" s="37" t="s">
        <v>792</v>
      </c>
      <c r="D162" s="38" t="s">
        <v>802</v>
      </c>
      <c r="E162" s="18" t="s">
        <v>1327</v>
      </c>
      <c r="F162" s="18" t="s">
        <v>803</v>
      </c>
      <c r="G162" s="19" t="s">
        <v>24</v>
      </c>
      <c r="H162" s="105" t="s">
        <v>804</v>
      </c>
      <c r="I162" s="18" t="s">
        <v>805</v>
      </c>
      <c r="J162" s="18" t="s">
        <v>806</v>
      </c>
      <c r="K162" s="19" t="s">
        <v>18</v>
      </c>
      <c r="L162" s="178" t="s">
        <v>807</v>
      </c>
      <c r="M162" s="59"/>
      <c r="N162" s="19">
        <v>2</v>
      </c>
      <c r="O162" s="19">
        <v>4</v>
      </c>
      <c r="P162" s="19">
        <v>4</v>
      </c>
      <c r="Q162" s="19">
        <v>3</v>
      </c>
      <c r="R162" s="165">
        <f t="shared" si="1"/>
        <v>3.1999999999999997</v>
      </c>
      <c r="S162" s="59"/>
      <c r="T162" s="59"/>
    </row>
    <row r="163" spans="1:23" ht="66">
      <c r="A163" s="8">
        <v>12</v>
      </c>
      <c r="B163" s="37" t="s">
        <v>769</v>
      </c>
      <c r="C163" s="37" t="s">
        <v>792</v>
      </c>
      <c r="D163" s="38" t="s">
        <v>808</v>
      </c>
      <c r="E163" s="18" t="s">
        <v>1216</v>
      </c>
      <c r="F163" s="18" t="s">
        <v>809</v>
      </c>
      <c r="G163" s="19" t="s">
        <v>24</v>
      </c>
      <c r="H163" s="18" t="s">
        <v>436</v>
      </c>
      <c r="I163" s="18">
        <v>13</v>
      </c>
      <c r="J163" s="18" t="s">
        <v>143</v>
      </c>
      <c r="K163" s="19" t="s">
        <v>18</v>
      </c>
      <c r="L163" s="178" t="s">
        <v>810</v>
      </c>
      <c r="M163" s="59"/>
      <c r="N163" s="19">
        <v>2</v>
      </c>
      <c r="O163" s="19">
        <v>4</v>
      </c>
      <c r="P163" s="19">
        <v>3</v>
      </c>
      <c r="Q163" s="19">
        <v>3</v>
      </c>
      <c r="R163" s="165">
        <f t="shared" si="1"/>
        <v>2.9</v>
      </c>
      <c r="S163" s="59"/>
      <c r="T163" s="59"/>
    </row>
    <row r="164" spans="1:23" ht="66">
      <c r="A164" s="8">
        <v>12</v>
      </c>
      <c r="B164" s="37" t="s">
        <v>769</v>
      </c>
      <c r="C164" s="37" t="s">
        <v>792</v>
      </c>
      <c r="D164" s="38" t="s">
        <v>811</v>
      </c>
      <c r="E164" s="18" t="s">
        <v>1232</v>
      </c>
      <c r="F164" s="18" t="s">
        <v>812</v>
      </c>
      <c r="G164" s="19" t="s">
        <v>24</v>
      </c>
      <c r="H164" s="18" t="s">
        <v>804</v>
      </c>
      <c r="I164" s="46">
        <v>41457</v>
      </c>
      <c r="J164" s="18" t="s">
        <v>648</v>
      </c>
      <c r="K164" s="19" t="s">
        <v>18</v>
      </c>
      <c r="L164" s="178" t="s">
        <v>813</v>
      </c>
      <c r="M164" s="59"/>
      <c r="N164" s="19">
        <v>2</v>
      </c>
      <c r="O164" s="19">
        <v>2</v>
      </c>
      <c r="P164" s="19">
        <v>4</v>
      </c>
      <c r="Q164" s="19">
        <v>3</v>
      </c>
      <c r="R164" s="165">
        <f t="shared" si="1"/>
        <v>2.8000000000000003</v>
      </c>
      <c r="S164" s="59"/>
      <c r="T164" s="59"/>
    </row>
    <row r="165" spans="1:23" ht="151.80000000000001">
      <c r="A165" s="15">
        <v>12</v>
      </c>
      <c r="B165" s="16" t="s">
        <v>769</v>
      </c>
      <c r="C165" s="16" t="s">
        <v>828</v>
      </c>
      <c r="D165" s="70" t="s">
        <v>544</v>
      </c>
      <c r="E165" s="18" t="s">
        <v>1190</v>
      </c>
      <c r="F165" s="18" t="s">
        <v>1328</v>
      </c>
      <c r="G165" s="59"/>
      <c r="H165" s="58"/>
      <c r="I165" s="58"/>
      <c r="J165" s="58"/>
      <c r="K165" s="59"/>
      <c r="L165" s="58"/>
      <c r="M165" s="59"/>
      <c r="N165" s="59"/>
      <c r="O165" s="59"/>
      <c r="P165" s="59"/>
      <c r="Q165" s="59"/>
      <c r="R165" s="165">
        <f t="shared" si="1"/>
        <v>0</v>
      </c>
      <c r="S165" s="59"/>
      <c r="T165" s="59"/>
    </row>
    <row r="166" spans="1:23" ht="198">
      <c r="A166" s="21">
        <v>13</v>
      </c>
      <c r="B166" s="166" t="s">
        <v>830</v>
      </c>
      <c r="C166" s="166" t="s">
        <v>831</v>
      </c>
      <c r="D166" s="167" t="s">
        <v>832</v>
      </c>
      <c r="E166" s="168" t="s">
        <v>1329</v>
      </c>
      <c r="F166" s="168" t="s">
        <v>833</v>
      </c>
      <c r="G166" s="169" t="s">
        <v>40</v>
      </c>
      <c r="H166" s="168" t="s">
        <v>430</v>
      </c>
      <c r="I166" s="168" t="s">
        <v>834</v>
      </c>
      <c r="J166" s="168" t="s">
        <v>143</v>
      </c>
      <c r="K166" s="169" t="s">
        <v>18</v>
      </c>
      <c r="L166" s="186" t="s">
        <v>835</v>
      </c>
      <c r="M166" s="171"/>
      <c r="N166" s="169">
        <v>4</v>
      </c>
      <c r="O166" s="169">
        <v>2</v>
      </c>
      <c r="P166" s="169">
        <v>5</v>
      </c>
      <c r="Q166" s="169">
        <v>3</v>
      </c>
      <c r="R166" s="172">
        <f t="shared" si="1"/>
        <v>3.7</v>
      </c>
      <c r="S166" s="171"/>
      <c r="T166" s="71"/>
      <c r="U166" s="28"/>
      <c r="V166" s="28"/>
      <c r="W166" s="28"/>
    </row>
    <row r="167" spans="1:23" ht="105.6">
      <c r="A167" s="8">
        <v>13</v>
      </c>
      <c r="B167" s="37" t="s">
        <v>830</v>
      </c>
      <c r="C167" s="37" t="s">
        <v>847</v>
      </c>
      <c r="D167" s="74" t="s">
        <v>848</v>
      </c>
      <c r="E167" s="18" t="s">
        <v>1201</v>
      </c>
      <c r="F167" s="18" t="s">
        <v>849</v>
      </c>
      <c r="G167" s="19" t="s">
        <v>128</v>
      </c>
      <c r="H167" s="18" t="s">
        <v>141</v>
      </c>
      <c r="I167" s="126">
        <v>42312</v>
      </c>
      <c r="J167" s="18" t="s">
        <v>850</v>
      </c>
      <c r="K167" s="19" t="s">
        <v>18</v>
      </c>
      <c r="L167" s="178" t="s">
        <v>851</v>
      </c>
      <c r="M167" s="19" t="s">
        <v>1330</v>
      </c>
      <c r="N167" s="19">
        <v>3</v>
      </c>
      <c r="O167" s="19">
        <v>4</v>
      </c>
      <c r="P167" s="19">
        <v>3</v>
      </c>
      <c r="Q167" s="19">
        <v>5</v>
      </c>
      <c r="R167" s="165">
        <f t="shared" si="1"/>
        <v>3.5999999999999996</v>
      </c>
      <c r="S167" s="59"/>
      <c r="T167" s="59"/>
    </row>
    <row r="168" spans="1:23" ht="79.2">
      <c r="A168" s="8">
        <v>13</v>
      </c>
      <c r="B168" s="150" t="s">
        <v>830</v>
      </c>
      <c r="C168" s="150" t="s">
        <v>831</v>
      </c>
      <c r="D168" s="218" t="s">
        <v>836</v>
      </c>
      <c r="E168" s="152" t="s">
        <v>1250</v>
      </c>
      <c r="F168" s="152" t="s">
        <v>837</v>
      </c>
      <c r="G168" s="153" t="s">
        <v>40</v>
      </c>
      <c r="H168" s="152" t="s">
        <v>838</v>
      </c>
      <c r="I168" s="152">
        <v>15</v>
      </c>
      <c r="J168" s="152" t="s">
        <v>494</v>
      </c>
      <c r="K168" s="153" t="s">
        <v>18</v>
      </c>
      <c r="L168" s="181" t="s">
        <v>839</v>
      </c>
      <c r="M168" s="155"/>
      <c r="N168" s="153">
        <v>2</v>
      </c>
      <c r="O168" s="153">
        <v>4</v>
      </c>
      <c r="P168" s="153">
        <v>4</v>
      </c>
      <c r="Q168" s="153">
        <v>4</v>
      </c>
      <c r="R168" s="156">
        <f t="shared" si="1"/>
        <v>3.3999999999999995</v>
      </c>
      <c r="S168" s="153" t="s">
        <v>20</v>
      </c>
      <c r="T168" s="59"/>
    </row>
    <row r="169" spans="1:23" ht="145.19999999999999">
      <c r="A169" s="8">
        <v>13</v>
      </c>
      <c r="B169" s="37" t="s">
        <v>830</v>
      </c>
      <c r="C169" s="37" t="s">
        <v>831</v>
      </c>
      <c r="D169" s="74" t="s">
        <v>840</v>
      </c>
      <c r="E169" s="18" t="s">
        <v>1250</v>
      </c>
      <c r="F169" s="18" t="s">
        <v>841</v>
      </c>
      <c r="G169" s="19" t="s">
        <v>40</v>
      </c>
      <c r="H169" s="18" t="s">
        <v>817</v>
      </c>
      <c r="I169" s="18">
        <v>15</v>
      </c>
      <c r="J169" s="183" t="s">
        <v>842</v>
      </c>
      <c r="K169" s="19" t="s">
        <v>18</v>
      </c>
      <c r="L169" s="178" t="s">
        <v>843</v>
      </c>
      <c r="M169" s="59"/>
      <c r="N169" s="19">
        <v>2</v>
      </c>
      <c r="O169" s="19">
        <v>4</v>
      </c>
      <c r="P169" s="19">
        <v>4</v>
      </c>
      <c r="Q169" s="19">
        <v>4</v>
      </c>
      <c r="R169" s="165">
        <f t="shared" si="1"/>
        <v>3.3999999999999995</v>
      </c>
      <c r="S169" s="59"/>
      <c r="T169" s="59"/>
    </row>
    <row r="170" spans="1:23" ht="92.4">
      <c r="A170" s="8">
        <v>13</v>
      </c>
      <c r="B170" s="150" t="s">
        <v>830</v>
      </c>
      <c r="C170" s="150" t="s">
        <v>831</v>
      </c>
      <c r="D170" s="219" t="s">
        <v>1331</v>
      </c>
      <c r="E170" s="152" t="s">
        <v>1257</v>
      </c>
      <c r="F170" s="152" t="s">
        <v>984</v>
      </c>
      <c r="G170" s="153" t="s">
        <v>40</v>
      </c>
      <c r="H170" s="152" t="s">
        <v>430</v>
      </c>
      <c r="I170" s="152" t="s">
        <v>985</v>
      </c>
      <c r="J170" s="152" t="s">
        <v>986</v>
      </c>
      <c r="K170" s="153" t="s">
        <v>18</v>
      </c>
      <c r="L170" s="181" t="s">
        <v>987</v>
      </c>
      <c r="M170" s="155"/>
      <c r="N170" s="153">
        <v>2</v>
      </c>
      <c r="O170" s="153">
        <v>4</v>
      </c>
      <c r="P170" s="153">
        <v>4</v>
      </c>
      <c r="Q170" s="153">
        <v>4</v>
      </c>
      <c r="R170" s="156">
        <f t="shared" si="1"/>
        <v>3.3999999999999995</v>
      </c>
      <c r="S170" s="153" t="s">
        <v>20</v>
      </c>
      <c r="T170" s="59"/>
    </row>
    <row r="171" spans="1:23" ht="171.6">
      <c r="A171" s="8">
        <v>13</v>
      </c>
      <c r="B171" s="37" t="s">
        <v>830</v>
      </c>
      <c r="C171" s="37" t="s">
        <v>847</v>
      </c>
      <c r="D171" s="74" t="s">
        <v>852</v>
      </c>
      <c r="E171" s="18" t="s">
        <v>1250</v>
      </c>
      <c r="F171" s="18" t="s">
        <v>853</v>
      </c>
      <c r="G171" s="19" t="s">
        <v>40</v>
      </c>
      <c r="H171" s="18" t="s">
        <v>854</v>
      </c>
      <c r="I171" s="18">
        <v>4.1500000000000004</v>
      </c>
      <c r="J171" s="18" t="s">
        <v>143</v>
      </c>
      <c r="K171" s="19" t="s">
        <v>18</v>
      </c>
      <c r="L171" s="178" t="s">
        <v>855</v>
      </c>
      <c r="M171" s="59"/>
      <c r="N171" s="19">
        <v>2</v>
      </c>
      <c r="O171" s="19">
        <v>4</v>
      </c>
      <c r="P171" s="19">
        <v>4</v>
      </c>
      <c r="Q171" s="19">
        <v>4</v>
      </c>
      <c r="R171" s="165">
        <f t="shared" si="1"/>
        <v>3.3999999999999995</v>
      </c>
      <c r="S171" s="59"/>
      <c r="T171" s="59"/>
    </row>
    <row r="172" spans="1:23" ht="184.8">
      <c r="A172" s="8">
        <v>13</v>
      </c>
      <c r="B172" s="37" t="s">
        <v>830</v>
      </c>
      <c r="C172" s="37" t="s">
        <v>847</v>
      </c>
      <c r="D172" s="74" t="s">
        <v>856</v>
      </c>
      <c r="E172" s="18" t="s">
        <v>1201</v>
      </c>
      <c r="F172" s="18" t="s">
        <v>857</v>
      </c>
      <c r="G172" s="19" t="s">
        <v>24</v>
      </c>
      <c r="H172" s="18" t="s">
        <v>858</v>
      </c>
      <c r="I172" s="127">
        <v>42312</v>
      </c>
      <c r="J172" s="18" t="s">
        <v>123</v>
      </c>
      <c r="K172" s="19" t="s">
        <v>18</v>
      </c>
      <c r="L172" s="178" t="s">
        <v>859</v>
      </c>
      <c r="M172" s="59"/>
      <c r="N172" s="19">
        <v>2</v>
      </c>
      <c r="O172" s="19">
        <v>4</v>
      </c>
      <c r="P172" s="19">
        <v>4</v>
      </c>
      <c r="Q172" s="19">
        <v>4</v>
      </c>
      <c r="R172" s="165">
        <f t="shared" si="1"/>
        <v>3.3999999999999995</v>
      </c>
      <c r="S172" s="59"/>
      <c r="T172" s="59"/>
    </row>
    <row r="173" spans="1:23" ht="92.4">
      <c r="A173" s="15">
        <v>13</v>
      </c>
      <c r="B173" s="16" t="s">
        <v>830</v>
      </c>
      <c r="C173" s="16" t="s">
        <v>831</v>
      </c>
      <c r="D173" s="220" t="s">
        <v>1332</v>
      </c>
      <c r="E173" s="18" t="s">
        <v>1257</v>
      </c>
      <c r="F173" s="125" t="s">
        <v>845</v>
      </c>
      <c r="G173" s="19" t="s">
        <v>49</v>
      </c>
      <c r="H173" s="18"/>
      <c r="I173" s="18">
        <v>15</v>
      </c>
      <c r="J173" s="18"/>
      <c r="K173" s="19"/>
      <c r="L173" s="178" t="s">
        <v>846</v>
      </c>
      <c r="M173" s="59"/>
      <c r="N173" s="59"/>
      <c r="O173" s="59"/>
      <c r="P173" s="59"/>
      <c r="Q173" s="59"/>
      <c r="R173" s="165">
        <f t="shared" si="1"/>
        <v>0</v>
      </c>
      <c r="S173" s="59"/>
      <c r="T173" s="59"/>
    </row>
    <row r="174" spans="1:23" ht="105.6">
      <c r="A174" s="21">
        <v>14</v>
      </c>
      <c r="B174" s="22" t="s">
        <v>860</v>
      </c>
      <c r="C174" s="22" t="s">
        <v>861</v>
      </c>
      <c r="D174" s="221" t="s">
        <v>862</v>
      </c>
      <c r="E174" s="24" t="s">
        <v>1274</v>
      </c>
      <c r="F174" s="24" t="s">
        <v>1333</v>
      </c>
      <c r="G174" s="25" t="s">
        <v>147</v>
      </c>
      <c r="H174" s="24"/>
      <c r="I174" s="24" t="s">
        <v>864</v>
      </c>
      <c r="J174" s="24" t="s">
        <v>865</v>
      </c>
      <c r="K174" s="25" t="s">
        <v>18</v>
      </c>
      <c r="L174" s="175" t="s">
        <v>866</v>
      </c>
      <c r="M174" s="71"/>
      <c r="N174" s="25">
        <v>2</v>
      </c>
      <c r="O174" s="25">
        <v>5</v>
      </c>
      <c r="P174" s="25">
        <v>4</v>
      </c>
      <c r="Q174" s="25">
        <v>5</v>
      </c>
      <c r="R174" s="172">
        <f t="shared" si="1"/>
        <v>3.8</v>
      </c>
      <c r="S174" s="71"/>
      <c r="T174" s="71"/>
      <c r="U174" s="28"/>
      <c r="V174" s="28"/>
      <c r="W174" s="28"/>
    </row>
    <row r="175" spans="1:23" ht="92.4">
      <c r="A175" s="8">
        <v>14</v>
      </c>
      <c r="B175" s="37" t="s">
        <v>860</v>
      </c>
      <c r="C175" s="37" t="s">
        <v>861</v>
      </c>
      <c r="D175" s="222" t="s">
        <v>867</v>
      </c>
      <c r="E175" s="18" t="s">
        <v>1274</v>
      </c>
      <c r="F175" s="18" t="s">
        <v>1334</v>
      </c>
      <c r="G175" s="19" t="s">
        <v>24</v>
      </c>
      <c r="H175" s="18" t="s">
        <v>25</v>
      </c>
      <c r="I175" s="18" t="s">
        <v>869</v>
      </c>
      <c r="J175" s="18" t="s">
        <v>870</v>
      </c>
      <c r="K175" s="19" t="s">
        <v>18</v>
      </c>
      <c r="L175" s="178" t="s">
        <v>871</v>
      </c>
      <c r="M175" s="59"/>
      <c r="N175" s="19">
        <v>2</v>
      </c>
      <c r="O175" s="19">
        <v>4</v>
      </c>
      <c r="P175" s="19">
        <v>4</v>
      </c>
      <c r="Q175" s="19">
        <v>5</v>
      </c>
      <c r="R175" s="156">
        <f t="shared" si="1"/>
        <v>3.5999999999999996</v>
      </c>
      <c r="S175" s="59"/>
      <c r="T175" s="59"/>
    </row>
    <row r="176" spans="1:23" ht="105.6">
      <c r="A176" s="8">
        <v>14</v>
      </c>
      <c r="B176" s="37" t="s">
        <v>860</v>
      </c>
      <c r="C176" s="37" t="s">
        <v>861</v>
      </c>
      <c r="D176" s="74" t="s">
        <v>877</v>
      </c>
      <c r="E176" s="18" t="s">
        <v>1274</v>
      </c>
      <c r="F176" s="129" t="s">
        <v>878</v>
      </c>
      <c r="G176" s="19" t="s">
        <v>49</v>
      </c>
      <c r="H176" s="18" t="s">
        <v>879</v>
      </c>
      <c r="I176" s="18" t="s">
        <v>1335</v>
      </c>
      <c r="J176" s="18" t="s">
        <v>881</v>
      </c>
      <c r="K176" s="19" t="s">
        <v>18</v>
      </c>
      <c r="L176" s="178" t="s">
        <v>882</v>
      </c>
      <c r="M176" s="59"/>
      <c r="N176" s="19">
        <v>2</v>
      </c>
      <c r="O176" s="19">
        <v>4</v>
      </c>
      <c r="P176" s="19">
        <v>4</v>
      </c>
      <c r="Q176" s="19">
        <v>5</v>
      </c>
      <c r="R176" s="156">
        <f t="shared" si="1"/>
        <v>3.5999999999999996</v>
      </c>
      <c r="S176" s="59"/>
      <c r="T176" s="59"/>
    </row>
    <row r="177" spans="1:23" ht="158.4">
      <c r="A177" s="8">
        <v>14</v>
      </c>
      <c r="B177" s="37" t="s">
        <v>860</v>
      </c>
      <c r="C177" s="37" t="s">
        <v>861</v>
      </c>
      <c r="D177" s="207" t="s">
        <v>883</v>
      </c>
      <c r="E177" s="18" t="s">
        <v>1274</v>
      </c>
      <c r="F177" s="18" t="s">
        <v>884</v>
      </c>
      <c r="G177" s="19" t="s">
        <v>14</v>
      </c>
      <c r="H177" s="18" t="s">
        <v>885</v>
      </c>
      <c r="I177" s="18" t="s">
        <v>1336</v>
      </c>
      <c r="J177" s="18" t="s">
        <v>886</v>
      </c>
      <c r="K177" s="19" t="s">
        <v>18</v>
      </c>
      <c r="L177" s="178" t="s">
        <v>887</v>
      </c>
      <c r="M177" s="59"/>
      <c r="N177" s="19">
        <v>2</v>
      </c>
      <c r="O177" s="19">
        <v>4</v>
      </c>
      <c r="P177" s="19">
        <v>5</v>
      </c>
      <c r="Q177" s="19">
        <v>3</v>
      </c>
      <c r="R177" s="156">
        <f t="shared" si="1"/>
        <v>3.5</v>
      </c>
      <c r="S177" s="59"/>
      <c r="T177" s="59"/>
    </row>
    <row r="178" spans="1:23" ht="171.6">
      <c r="A178" s="8">
        <v>14</v>
      </c>
      <c r="B178" s="37" t="s">
        <v>860</v>
      </c>
      <c r="C178" s="37" t="s">
        <v>861</v>
      </c>
      <c r="D178" s="207" t="s">
        <v>888</v>
      </c>
      <c r="E178" s="18" t="s">
        <v>1274</v>
      </c>
      <c r="F178" s="18" t="s">
        <v>889</v>
      </c>
      <c r="G178" s="19" t="s">
        <v>24</v>
      </c>
      <c r="H178" s="18" t="s">
        <v>890</v>
      </c>
      <c r="I178" s="18" t="s">
        <v>1335</v>
      </c>
      <c r="J178" s="18" t="s">
        <v>891</v>
      </c>
      <c r="K178" s="19" t="s">
        <v>18</v>
      </c>
      <c r="L178" s="178" t="s">
        <v>892</v>
      </c>
      <c r="M178" s="59"/>
      <c r="N178" s="19">
        <v>2</v>
      </c>
      <c r="O178" s="19">
        <v>4</v>
      </c>
      <c r="P178" s="19">
        <v>5</v>
      </c>
      <c r="Q178" s="19">
        <v>3</v>
      </c>
      <c r="R178" s="156">
        <f t="shared" si="1"/>
        <v>3.5</v>
      </c>
      <c r="S178" s="59"/>
      <c r="T178" s="59"/>
    </row>
    <row r="179" spans="1:23" ht="69">
      <c r="A179" s="15">
        <v>14</v>
      </c>
      <c r="B179" s="16" t="s">
        <v>860</v>
      </c>
      <c r="C179" s="16" t="s">
        <v>861</v>
      </c>
      <c r="D179" s="70" t="s">
        <v>893</v>
      </c>
      <c r="E179" s="18" t="s">
        <v>1257</v>
      </c>
      <c r="F179" s="18" t="s">
        <v>894</v>
      </c>
      <c r="G179" s="19" t="s">
        <v>40</v>
      </c>
      <c r="H179" s="18"/>
      <c r="I179" s="18" t="s">
        <v>1337</v>
      </c>
      <c r="J179" s="18" t="s">
        <v>697</v>
      </c>
      <c r="K179" s="19" t="s">
        <v>18</v>
      </c>
      <c r="L179" s="178" t="s">
        <v>896</v>
      </c>
      <c r="M179" s="59"/>
      <c r="N179" s="19">
        <v>2</v>
      </c>
      <c r="O179" s="19">
        <v>5</v>
      </c>
      <c r="P179" s="19">
        <v>2</v>
      </c>
      <c r="Q179" s="19">
        <v>4</v>
      </c>
      <c r="R179" s="156">
        <f t="shared" si="1"/>
        <v>3</v>
      </c>
      <c r="S179" s="59"/>
      <c r="T179" s="59"/>
    </row>
    <row r="180" spans="1:23" ht="165.6">
      <c r="A180" s="21">
        <v>15</v>
      </c>
      <c r="B180" s="22" t="s">
        <v>897</v>
      </c>
      <c r="C180" s="131" t="s">
        <v>1338</v>
      </c>
      <c r="D180" s="209" t="s">
        <v>978</v>
      </c>
      <c r="E180" s="24" t="s">
        <v>1250</v>
      </c>
      <c r="F180" s="24" t="s">
        <v>979</v>
      </c>
      <c r="G180" s="25" t="s">
        <v>40</v>
      </c>
      <c r="H180" s="24" t="s">
        <v>817</v>
      </c>
      <c r="I180" s="24" t="s">
        <v>980</v>
      </c>
      <c r="J180" s="24" t="s">
        <v>697</v>
      </c>
      <c r="K180" s="25" t="s">
        <v>18</v>
      </c>
      <c r="L180" s="175" t="s">
        <v>981</v>
      </c>
      <c r="M180" s="71"/>
      <c r="N180" s="25">
        <v>4</v>
      </c>
      <c r="O180" s="25">
        <v>3</v>
      </c>
      <c r="P180" s="25">
        <v>5</v>
      </c>
      <c r="Q180" s="25">
        <v>4</v>
      </c>
      <c r="R180" s="223">
        <f t="shared" si="1"/>
        <v>4.0999999999999996</v>
      </c>
      <c r="S180" s="71"/>
      <c r="T180" s="71"/>
      <c r="U180" s="28"/>
      <c r="V180" s="28"/>
      <c r="W180" s="28"/>
    </row>
    <row r="181" spans="1:23" ht="165.6">
      <c r="A181" s="8">
        <v>15</v>
      </c>
      <c r="B181" s="37" t="s">
        <v>897</v>
      </c>
      <c r="C181" s="79" t="s">
        <v>1339</v>
      </c>
      <c r="D181" s="38" t="s">
        <v>1340</v>
      </c>
      <c r="E181" s="18" t="s">
        <v>1201</v>
      </c>
      <c r="F181" s="18" t="s">
        <v>925</v>
      </c>
      <c r="G181" s="19" t="s">
        <v>40</v>
      </c>
      <c r="H181" s="18" t="s">
        <v>926</v>
      </c>
      <c r="I181" s="18">
        <v>13.17</v>
      </c>
      <c r="J181" s="18" t="s">
        <v>927</v>
      </c>
      <c r="K181" s="19" t="s">
        <v>18</v>
      </c>
      <c r="L181" s="18" t="s">
        <v>928</v>
      </c>
      <c r="M181" s="59"/>
      <c r="N181" s="19">
        <v>2</v>
      </c>
      <c r="O181" s="19">
        <v>4</v>
      </c>
      <c r="P181" s="19">
        <v>5</v>
      </c>
      <c r="Q181" s="19">
        <v>4</v>
      </c>
      <c r="R181" s="165">
        <f t="shared" si="1"/>
        <v>3.7</v>
      </c>
      <c r="S181" s="59"/>
      <c r="T181" s="59"/>
    </row>
    <row r="182" spans="1:23" ht="165.6">
      <c r="A182" s="8">
        <v>15</v>
      </c>
      <c r="B182" s="37" t="s">
        <v>897</v>
      </c>
      <c r="C182" s="37" t="s">
        <v>929</v>
      </c>
      <c r="D182" s="134" t="s">
        <v>930</v>
      </c>
      <c r="E182" s="18" t="s">
        <v>1250</v>
      </c>
      <c r="F182" s="18" t="s">
        <v>931</v>
      </c>
      <c r="G182" s="19" t="s">
        <v>49</v>
      </c>
      <c r="H182" s="18" t="s">
        <v>932</v>
      </c>
      <c r="I182" s="18" t="s">
        <v>933</v>
      </c>
      <c r="J182" s="183" t="s">
        <v>934</v>
      </c>
      <c r="K182" s="19" t="s">
        <v>18</v>
      </c>
      <c r="L182" s="178" t="s">
        <v>935</v>
      </c>
      <c r="M182" s="59"/>
      <c r="N182" s="19">
        <v>2</v>
      </c>
      <c r="O182" s="19">
        <v>4</v>
      </c>
      <c r="P182" s="19">
        <v>4</v>
      </c>
      <c r="Q182" s="19">
        <v>5</v>
      </c>
      <c r="R182" s="165">
        <f t="shared" si="1"/>
        <v>3.5999999999999996</v>
      </c>
      <c r="S182" s="59"/>
      <c r="T182" s="59"/>
    </row>
    <row r="183" spans="1:23" ht="165.6">
      <c r="A183" s="8">
        <v>15</v>
      </c>
      <c r="B183" s="37" t="s">
        <v>897</v>
      </c>
      <c r="C183" s="37" t="s">
        <v>990</v>
      </c>
      <c r="D183" s="38" t="s">
        <v>997</v>
      </c>
      <c r="E183" s="18" t="s">
        <v>1250</v>
      </c>
      <c r="F183" s="18" t="s">
        <v>998</v>
      </c>
      <c r="G183" s="19" t="s">
        <v>14</v>
      </c>
      <c r="H183" s="18" t="s">
        <v>999</v>
      </c>
      <c r="I183" s="18">
        <v>13</v>
      </c>
      <c r="J183" s="183" t="s">
        <v>1000</v>
      </c>
      <c r="K183" s="19" t="s">
        <v>18</v>
      </c>
      <c r="L183" s="178" t="s">
        <v>1001</v>
      </c>
      <c r="M183" s="59"/>
      <c r="N183" s="19">
        <v>2</v>
      </c>
      <c r="O183" s="19">
        <v>5</v>
      </c>
      <c r="P183" s="19">
        <v>4</v>
      </c>
      <c r="Q183" s="19">
        <v>3</v>
      </c>
      <c r="R183" s="165">
        <f t="shared" si="1"/>
        <v>3.4</v>
      </c>
      <c r="S183" s="59"/>
      <c r="T183" s="59"/>
    </row>
    <row r="184" spans="1:23" ht="165.6">
      <c r="A184" s="8">
        <v>15</v>
      </c>
      <c r="B184" s="37" t="s">
        <v>897</v>
      </c>
      <c r="C184" s="37" t="s">
        <v>990</v>
      </c>
      <c r="D184" s="38" t="s">
        <v>1002</v>
      </c>
      <c r="E184" s="18" t="s">
        <v>1250</v>
      </c>
      <c r="F184" s="18" t="s">
        <v>1003</v>
      </c>
      <c r="G184" s="19" t="s">
        <v>14</v>
      </c>
      <c r="H184" s="18" t="s">
        <v>999</v>
      </c>
      <c r="I184" s="18">
        <v>13</v>
      </c>
      <c r="J184" s="183" t="s">
        <v>150</v>
      </c>
      <c r="K184" s="19" t="s">
        <v>18</v>
      </c>
      <c r="L184" s="178" t="s">
        <v>1004</v>
      </c>
      <c r="M184" s="59"/>
      <c r="N184" s="19">
        <v>2</v>
      </c>
      <c r="O184" s="19">
        <v>5</v>
      </c>
      <c r="P184" s="19">
        <v>4</v>
      </c>
      <c r="Q184" s="19">
        <v>3</v>
      </c>
      <c r="R184" s="165">
        <f t="shared" si="1"/>
        <v>3.4</v>
      </c>
      <c r="S184" s="59"/>
      <c r="T184" s="59"/>
    </row>
    <row r="185" spans="1:23" ht="198">
      <c r="A185" s="8">
        <v>15</v>
      </c>
      <c r="B185" s="37" t="s">
        <v>897</v>
      </c>
      <c r="C185" s="37" t="s">
        <v>990</v>
      </c>
      <c r="D185" s="38" t="s">
        <v>1005</v>
      </c>
      <c r="E185" s="18" t="s">
        <v>1250</v>
      </c>
      <c r="F185" s="18" t="s">
        <v>1006</v>
      </c>
      <c r="G185" s="19" t="s">
        <v>14</v>
      </c>
      <c r="H185" s="18" t="s">
        <v>999</v>
      </c>
      <c r="I185" s="18" t="s">
        <v>1007</v>
      </c>
      <c r="J185" s="183" t="s">
        <v>295</v>
      </c>
      <c r="K185" s="19" t="s">
        <v>18</v>
      </c>
      <c r="L185" s="178" t="s">
        <v>1008</v>
      </c>
      <c r="M185" s="59"/>
      <c r="N185" s="19">
        <v>2</v>
      </c>
      <c r="O185" s="19">
        <v>5</v>
      </c>
      <c r="P185" s="19">
        <v>4</v>
      </c>
      <c r="Q185" s="19">
        <v>3</v>
      </c>
      <c r="R185" s="165">
        <f t="shared" si="1"/>
        <v>3.4</v>
      </c>
      <c r="S185" s="59"/>
      <c r="T185" s="59"/>
    </row>
    <row r="186" spans="1:23" ht="165.6">
      <c r="A186" s="36">
        <v>15</v>
      </c>
      <c r="B186" s="37" t="s">
        <v>897</v>
      </c>
      <c r="C186" s="37" t="s">
        <v>929</v>
      </c>
      <c r="D186" s="207" t="s">
        <v>936</v>
      </c>
      <c r="E186" s="18" t="s">
        <v>1250</v>
      </c>
      <c r="F186" s="18" t="s">
        <v>937</v>
      </c>
      <c r="G186" s="19" t="s">
        <v>40</v>
      </c>
      <c r="H186" s="18" t="s">
        <v>817</v>
      </c>
      <c r="I186" s="19">
        <v>13</v>
      </c>
      <c r="J186" s="18" t="s">
        <v>938</v>
      </c>
      <c r="K186" s="19" t="s">
        <v>18</v>
      </c>
      <c r="L186" s="178" t="s">
        <v>939</v>
      </c>
      <c r="M186" s="59"/>
      <c r="N186" s="19">
        <v>2</v>
      </c>
      <c r="O186" s="19">
        <v>4</v>
      </c>
      <c r="P186" s="19">
        <v>4</v>
      </c>
      <c r="Q186" s="19">
        <v>4</v>
      </c>
      <c r="R186" s="165">
        <f t="shared" si="1"/>
        <v>3.3999999999999995</v>
      </c>
      <c r="S186" s="59"/>
      <c r="T186" s="59"/>
    </row>
    <row r="187" spans="1:23" ht="165.6">
      <c r="A187" s="36">
        <v>15</v>
      </c>
      <c r="B187" s="37" t="s">
        <v>897</v>
      </c>
      <c r="C187" s="79" t="s">
        <v>1341</v>
      </c>
      <c r="D187" s="134" t="s">
        <v>899</v>
      </c>
      <c r="E187" s="18" t="s">
        <v>1250</v>
      </c>
      <c r="F187" s="18" t="s">
        <v>900</v>
      </c>
      <c r="G187" s="19" t="s">
        <v>40</v>
      </c>
      <c r="H187" s="18" t="s">
        <v>901</v>
      </c>
      <c r="I187" s="18" t="s">
        <v>902</v>
      </c>
      <c r="J187" s="18" t="s">
        <v>903</v>
      </c>
      <c r="K187" s="19" t="s">
        <v>18</v>
      </c>
      <c r="L187" s="178" t="s">
        <v>904</v>
      </c>
      <c r="M187" s="59"/>
      <c r="N187" s="19">
        <v>3</v>
      </c>
      <c r="O187" s="19">
        <v>3</v>
      </c>
      <c r="P187" s="19">
        <v>4</v>
      </c>
      <c r="Q187" s="19">
        <v>3</v>
      </c>
      <c r="R187" s="165">
        <f t="shared" si="1"/>
        <v>3.3000000000000003</v>
      </c>
      <c r="S187" s="59"/>
      <c r="T187" s="59"/>
    </row>
    <row r="188" spans="1:23" ht="165.6">
      <c r="A188" s="8">
        <v>15</v>
      </c>
      <c r="B188" s="150" t="s">
        <v>897</v>
      </c>
      <c r="C188" s="224" t="s">
        <v>1342</v>
      </c>
      <c r="D188" s="151" t="s">
        <v>906</v>
      </c>
      <c r="E188" s="152" t="s">
        <v>1201</v>
      </c>
      <c r="F188" s="152" t="s">
        <v>1343</v>
      </c>
      <c r="G188" s="153" t="s">
        <v>24</v>
      </c>
      <c r="H188" s="152" t="s">
        <v>61</v>
      </c>
      <c r="I188" s="152" t="s">
        <v>908</v>
      </c>
      <c r="J188" s="152" t="s">
        <v>909</v>
      </c>
      <c r="K188" s="153" t="s">
        <v>18</v>
      </c>
      <c r="L188" s="181" t="s">
        <v>910</v>
      </c>
      <c r="M188" s="155"/>
      <c r="N188" s="153">
        <v>3</v>
      </c>
      <c r="O188" s="153">
        <v>4</v>
      </c>
      <c r="P188" s="153">
        <v>4</v>
      </c>
      <c r="Q188" s="153">
        <v>2</v>
      </c>
      <c r="R188" s="156">
        <f t="shared" si="1"/>
        <v>3.3</v>
      </c>
      <c r="S188" s="153" t="s">
        <v>20</v>
      </c>
      <c r="T188" s="59"/>
    </row>
    <row r="189" spans="1:23" ht="211.2">
      <c r="A189" s="8">
        <v>15</v>
      </c>
      <c r="B189" s="150" t="s">
        <v>897</v>
      </c>
      <c r="C189" s="150" t="s">
        <v>959</v>
      </c>
      <c r="D189" s="151" t="s">
        <v>960</v>
      </c>
      <c r="E189" s="152" t="s">
        <v>1201</v>
      </c>
      <c r="F189" s="152" t="s">
        <v>961</v>
      </c>
      <c r="G189" s="155"/>
      <c r="H189" s="152" t="s">
        <v>854</v>
      </c>
      <c r="I189" s="152" t="s">
        <v>962</v>
      </c>
      <c r="J189" s="152" t="s">
        <v>963</v>
      </c>
      <c r="K189" s="153" t="s">
        <v>18</v>
      </c>
      <c r="L189" s="154" t="s">
        <v>964</v>
      </c>
      <c r="M189" s="153" t="s">
        <v>1344</v>
      </c>
      <c r="N189" s="153">
        <v>3</v>
      </c>
      <c r="O189" s="153">
        <v>4</v>
      </c>
      <c r="P189" s="153">
        <v>4</v>
      </c>
      <c r="Q189" s="153">
        <v>2</v>
      </c>
      <c r="R189" s="156">
        <f t="shared" si="1"/>
        <v>3.3</v>
      </c>
      <c r="S189" s="153" t="s">
        <v>20</v>
      </c>
      <c r="T189" s="59"/>
    </row>
    <row r="190" spans="1:23" ht="165.6">
      <c r="A190" s="8">
        <v>15</v>
      </c>
      <c r="B190" s="37" t="s">
        <v>897</v>
      </c>
      <c r="C190" s="79" t="s">
        <v>1345</v>
      </c>
      <c r="D190" s="134" t="s">
        <v>912</v>
      </c>
      <c r="E190" s="18" t="s">
        <v>1250</v>
      </c>
      <c r="F190" s="18" t="s">
        <v>913</v>
      </c>
      <c r="G190" s="19" t="s">
        <v>24</v>
      </c>
      <c r="H190" s="18" t="s">
        <v>914</v>
      </c>
      <c r="I190" s="18">
        <v>13</v>
      </c>
      <c r="J190" s="183" t="s">
        <v>915</v>
      </c>
      <c r="K190" s="19" t="s">
        <v>18</v>
      </c>
      <c r="L190" s="178" t="s">
        <v>916</v>
      </c>
      <c r="M190" s="59"/>
      <c r="N190" s="19">
        <v>2</v>
      </c>
      <c r="O190" s="19">
        <v>4</v>
      </c>
      <c r="P190" s="19">
        <v>4</v>
      </c>
      <c r="Q190" s="19">
        <v>3</v>
      </c>
      <c r="R190" s="165">
        <f t="shared" si="1"/>
        <v>3.1999999999999997</v>
      </c>
      <c r="S190" s="59"/>
      <c r="T190" s="59"/>
    </row>
    <row r="191" spans="1:23" ht="165.6">
      <c r="A191" s="8">
        <v>15</v>
      </c>
      <c r="B191" s="37" t="s">
        <v>897</v>
      </c>
      <c r="C191" s="37" t="s">
        <v>944</v>
      </c>
      <c r="D191" s="38" t="s">
        <v>945</v>
      </c>
      <c r="E191" s="18" t="s">
        <v>1250</v>
      </c>
      <c r="F191" s="18" t="s">
        <v>946</v>
      </c>
      <c r="G191" s="19" t="s">
        <v>49</v>
      </c>
      <c r="H191" s="18" t="s">
        <v>947</v>
      </c>
      <c r="I191" s="18">
        <v>13</v>
      </c>
      <c r="J191" s="183" t="s">
        <v>948</v>
      </c>
      <c r="K191" s="19" t="s">
        <v>18</v>
      </c>
      <c r="L191" s="189" t="s">
        <v>949</v>
      </c>
      <c r="M191" s="59"/>
      <c r="N191" s="19">
        <v>2</v>
      </c>
      <c r="O191" s="19">
        <v>4</v>
      </c>
      <c r="P191" s="19">
        <v>4</v>
      </c>
      <c r="Q191" s="19">
        <v>3</v>
      </c>
      <c r="R191" s="165">
        <f t="shared" si="1"/>
        <v>3.1999999999999997</v>
      </c>
      <c r="S191" s="59"/>
      <c r="T191" s="59"/>
    </row>
    <row r="192" spans="1:23" ht="165.6">
      <c r="A192" s="8">
        <v>15</v>
      </c>
      <c r="B192" s="37" t="s">
        <v>897</v>
      </c>
      <c r="C192" s="79" t="s">
        <v>1346</v>
      </c>
      <c r="D192" s="207" t="s">
        <v>836</v>
      </c>
      <c r="E192" s="18" t="s">
        <v>1250</v>
      </c>
      <c r="F192" s="18" t="s">
        <v>837</v>
      </c>
      <c r="G192" s="19" t="s">
        <v>40</v>
      </c>
      <c r="H192" s="18" t="s">
        <v>817</v>
      </c>
      <c r="I192" s="18">
        <v>15</v>
      </c>
      <c r="J192" s="18" t="s">
        <v>494</v>
      </c>
      <c r="K192" s="19" t="s">
        <v>18</v>
      </c>
      <c r="L192" s="178" t="s">
        <v>839</v>
      </c>
      <c r="M192" s="59"/>
      <c r="N192" s="19">
        <v>2</v>
      </c>
      <c r="O192" s="19">
        <v>4</v>
      </c>
      <c r="P192" s="19">
        <v>4</v>
      </c>
      <c r="Q192" s="19">
        <v>3</v>
      </c>
      <c r="R192" s="165">
        <f t="shared" si="1"/>
        <v>3.1999999999999997</v>
      </c>
      <c r="S192" s="59"/>
      <c r="T192" s="59"/>
    </row>
    <row r="193" spans="1:23" ht="165.6">
      <c r="A193" s="8">
        <v>15</v>
      </c>
      <c r="B193" s="37" t="s">
        <v>897</v>
      </c>
      <c r="C193" s="79" t="s">
        <v>1347</v>
      </c>
      <c r="D193" s="134" t="s">
        <v>1348</v>
      </c>
      <c r="E193" s="18" t="s">
        <v>1250</v>
      </c>
      <c r="F193" s="18" t="s">
        <v>1349</v>
      </c>
      <c r="G193" s="19" t="s">
        <v>49</v>
      </c>
      <c r="H193" s="18" t="s">
        <v>702</v>
      </c>
      <c r="I193" s="18">
        <v>13</v>
      </c>
      <c r="J193" s="18" t="s">
        <v>18</v>
      </c>
      <c r="K193" s="19" t="s">
        <v>18</v>
      </c>
      <c r="L193" s="18"/>
      <c r="M193" s="59"/>
      <c r="N193" s="19">
        <v>2</v>
      </c>
      <c r="O193" s="19">
        <v>4</v>
      </c>
      <c r="P193" s="19">
        <v>3</v>
      </c>
      <c r="Q193" s="19">
        <v>4</v>
      </c>
      <c r="R193" s="165">
        <f t="shared" si="1"/>
        <v>3.0999999999999996</v>
      </c>
      <c r="S193" s="59"/>
      <c r="T193" s="59"/>
    </row>
    <row r="194" spans="1:23" ht="165.6">
      <c r="A194" s="8">
        <v>15</v>
      </c>
      <c r="B194" s="37" t="s">
        <v>897</v>
      </c>
      <c r="C194" s="79" t="s">
        <v>1350</v>
      </c>
      <c r="D194" s="38" t="s">
        <v>1351</v>
      </c>
      <c r="E194" s="18" t="s">
        <v>1250</v>
      </c>
      <c r="F194" s="18" t="s">
        <v>919</v>
      </c>
      <c r="G194" s="19" t="s">
        <v>40</v>
      </c>
      <c r="H194" s="18" t="s">
        <v>920</v>
      </c>
      <c r="I194" s="18" t="s">
        <v>783</v>
      </c>
      <c r="J194" s="183" t="s">
        <v>921</v>
      </c>
      <c r="K194" s="19" t="s">
        <v>18</v>
      </c>
      <c r="L194" s="178" t="s">
        <v>922</v>
      </c>
      <c r="M194" s="59"/>
      <c r="N194" s="19">
        <v>2</v>
      </c>
      <c r="O194" s="19">
        <v>4</v>
      </c>
      <c r="P194" s="19">
        <v>3</v>
      </c>
      <c r="Q194" s="19">
        <v>3</v>
      </c>
      <c r="R194" s="165">
        <f t="shared" si="1"/>
        <v>2.9</v>
      </c>
      <c r="S194" s="59"/>
      <c r="T194" s="59"/>
    </row>
    <row r="195" spans="1:23" ht="165.6">
      <c r="A195" s="8">
        <v>15</v>
      </c>
      <c r="B195" s="37" t="s">
        <v>897</v>
      </c>
      <c r="C195" s="79" t="s">
        <v>1352</v>
      </c>
      <c r="D195" s="38" t="s">
        <v>967</v>
      </c>
      <c r="E195" s="18" t="s">
        <v>1250</v>
      </c>
      <c r="F195" s="18" t="s">
        <v>968</v>
      </c>
      <c r="G195" s="19" t="s">
        <v>14</v>
      </c>
      <c r="H195" s="18" t="s">
        <v>969</v>
      </c>
      <c r="I195" s="58"/>
      <c r="J195" s="183" t="s">
        <v>970</v>
      </c>
      <c r="K195" s="19" t="s">
        <v>18</v>
      </c>
      <c r="L195" s="178" t="s">
        <v>971</v>
      </c>
      <c r="M195" s="59"/>
      <c r="N195" s="19">
        <v>1</v>
      </c>
      <c r="O195" s="19">
        <v>4</v>
      </c>
      <c r="P195" s="19">
        <v>4</v>
      </c>
      <c r="Q195" s="225">
        <v>3</v>
      </c>
      <c r="R195" s="165">
        <f t="shared" si="1"/>
        <v>2.9</v>
      </c>
      <c r="S195" s="59"/>
      <c r="T195" s="59"/>
    </row>
    <row r="196" spans="1:23" ht="165.6">
      <c r="A196" s="36">
        <v>15</v>
      </c>
      <c r="B196" s="37" t="s">
        <v>897</v>
      </c>
      <c r="C196" s="37" t="s">
        <v>944</v>
      </c>
      <c r="D196" s="207" t="s">
        <v>950</v>
      </c>
      <c r="E196" s="18" t="s">
        <v>1250</v>
      </c>
      <c r="F196" s="18" t="s">
        <v>951</v>
      </c>
      <c r="G196" s="19" t="s">
        <v>14</v>
      </c>
      <c r="H196" s="18" t="s">
        <v>952</v>
      </c>
      <c r="I196" s="58"/>
      <c r="J196" s="183" t="s">
        <v>953</v>
      </c>
      <c r="K196" s="19" t="s">
        <v>18</v>
      </c>
      <c r="L196" s="178" t="s">
        <v>954</v>
      </c>
      <c r="M196" s="59"/>
      <c r="N196" s="19">
        <v>1</v>
      </c>
      <c r="O196" s="19">
        <v>4</v>
      </c>
      <c r="P196" s="19">
        <v>3</v>
      </c>
      <c r="Q196" s="19">
        <v>4</v>
      </c>
      <c r="R196" s="165">
        <f t="shared" si="1"/>
        <v>2.8</v>
      </c>
      <c r="S196" s="59"/>
      <c r="T196" s="59"/>
    </row>
    <row r="197" spans="1:23" ht="165.6">
      <c r="A197" s="8">
        <v>15</v>
      </c>
      <c r="B197" s="37" t="s">
        <v>897</v>
      </c>
      <c r="C197" s="37" t="s">
        <v>959</v>
      </c>
      <c r="D197" s="207" t="s">
        <v>950</v>
      </c>
      <c r="E197" s="18" t="s">
        <v>1250</v>
      </c>
      <c r="F197" s="18" t="s">
        <v>951</v>
      </c>
      <c r="G197" s="19" t="s">
        <v>14</v>
      </c>
      <c r="H197" s="18" t="s">
        <v>952</v>
      </c>
      <c r="I197" s="58"/>
      <c r="J197" s="183" t="s">
        <v>953</v>
      </c>
      <c r="K197" s="19" t="s">
        <v>18</v>
      </c>
      <c r="L197" s="178" t="s">
        <v>954</v>
      </c>
      <c r="M197" s="59"/>
      <c r="N197" s="19">
        <v>1</v>
      </c>
      <c r="O197" s="19">
        <v>4</v>
      </c>
      <c r="P197" s="19">
        <v>3</v>
      </c>
      <c r="Q197" s="19">
        <v>4</v>
      </c>
      <c r="R197" s="165">
        <f t="shared" si="1"/>
        <v>2.8</v>
      </c>
      <c r="S197" s="59"/>
      <c r="T197" s="59"/>
    </row>
    <row r="198" spans="1:23" ht="165.6">
      <c r="A198" s="8">
        <v>15</v>
      </c>
      <c r="B198" s="37" t="s">
        <v>897</v>
      </c>
      <c r="C198" s="79" t="s">
        <v>1353</v>
      </c>
      <c r="D198" s="38" t="s">
        <v>973</v>
      </c>
      <c r="E198" s="18" t="s">
        <v>1250</v>
      </c>
      <c r="F198" s="18" t="s">
        <v>1354</v>
      </c>
      <c r="G198" s="19" t="s">
        <v>40</v>
      </c>
      <c r="H198" s="18" t="s">
        <v>957</v>
      </c>
      <c r="I198" s="58"/>
      <c r="J198" s="18" t="s">
        <v>975</v>
      </c>
      <c r="K198" s="19" t="s">
        <v>18</v>
      </c>
      <c r="L198" s="178" t="s">
        <v>976</v>
      </c>
      <c r="M198" s="59"/>
      <c r="N198" s="19">
        <v>1</v>
      </c>
      <c r="O198" s="19">
        <v>4</v>
      </c>
      <c r="P198" s="19">
        <v>3</v>
      </c>
      <c r="Q198" s="19">
        <v>4</v>
      </c>
      <c r="R198" s="165">
        <f t="shared" si="1"/>
        <v>2.8</v>
      </c>
      <c r="S198" s="59"/>
      <c r="T198" s="59"/>
    </row>
    <row r="199" spans="1:23" ht="171.6">
      <c r="A199" s="8">
        <v>15</v>
      </c>
      <c r="B199" s="37" t="s">
        <v>897</v>
      </c>
      <c r="C199" s="37" t="s">
        <v>929</v>
      </c>
      <c r="D199" s="38" t="s">
        <v>1355</v>
      </c>
      <c r="E199" s="18" t="s">
        <v>1257</v>
      </c>
      <c r="F199" s="135" t="s">
        <v>1356</v>
      </c>
      <c r="G199" s="19" t="s">
        <v>24</v>
      </c>
      <c r="H199" s="18" t="s">
        <v>289</v>
      </c>
      <c r="I199" s="18" t="s">
        <v>412</v>
      </c>
      <c r="J199" s="18" t="s">
        <v>942</v>
      </c>
      <c r="K199" s="19" t="s">
        <v>18</v>
      </c>
      <c r="L199" s="18" t="s">
        <v>943</v>
      </c>
      <c r="M199" s="226" t="s">
        <v>1357</v>
      </c>
      <c r="N199" s="19">
        <v>2</v>
      </c>
      <c r="O199" s="19">
        <v>4</v>
      </c>
      <c r="P199" s="19">
        <v>3</v>
      </c>
      <c r="Q199" s="19">
        <v>2</v>
      </c>
      <c r="R199" s="165">
        <f t="shared" si="1"/>
        <v>2.6999999999999997</v>
      </c>
      <c r="S199" s="59"/>
      <c r="T199" s="59"/>
    </row>
    <row r="200" spans="1:23" ht="165.6">
      <c r="A200" s="15">
        <v>15</v>
      </c>
      <c r="B200" s="16" t="s">
        <v>897</v>
      </c>
      <c r="C200" s="16" t="s">
        <v>944</v>
      </c>
      <c r="D200" s="70" t="s">
        <v>955</v>
      </c>
      <c r="E200" s="18" t="s">
        <v>1250</v>
      </c>
      <c r="F200" s="18" t="s">
        <v>956</v>
      </c>
      <c r="G200" s="19" t="s">
        <v>49</v>
      </c>
      <c r="H200" s="18" t="s">
        <v>957</v>
      </c>
      <c r="I200" s="18">
        <v>13</v>
      </c>
      <c r="J200" s="183" t="s">
        <v>18</v>
      </c>
      <c r="K200" s="19" t="s">
        <v>18</v>
      </c>
      <c r="L200" s="227" t="s">
        <v>958</v>
      </c>
      <c r="M200" s="59"/>
      <c r="N200" s="19">
        <v>1</v>
      </c>
      <c r="O200" s="19">
        <v>4</v>
      </c>
      <c r="P200" s="19">
        <v>3</v>
      </c>
      <c r="Q200" s="19">
        <v>3</v>
      </c>
      <c r="R200" s="165">
        <f t="shared" si="1"/>
        <v>2.6</v>
      </c>
      <c r="S200" s="59"/>
      <c r="T200" s="59"/>
    </row>
    <row r="201" spans="1:23" ht="132">
      <c r="A201" s="21">
        <v>16</v>
      </c>
      <c r="B201" s="22" t="s">
        <v>1009</v>
      </c>
      <c r="C201" s="22" t="s">
        <v>1086</v>
      </c>
      <c r="D201" s="63" t="s">
        <v>1087</v>
      </c>
      <c r="E201" s="24" t="s">
        <v>1216</v>
      </c>
      <c r="F201" s="24" t="s">
        <v>1088</v>
      </c>
      <c r="G201" s="25" t="s">
        <v>14</v>
      </c>
      <c r="H201" s="24" t="s">
        <v>1089</v>
      </c>
      <c r="I201" s="24" t="s">
        <v>1090</v>
      </c>
      <c r="J201" s="24" t="s">
        <v>1091</v>
      </c>
      <c r="K201" s="25" t="s">
        <v>1092</v>
      </c>
      <c r="L201" s="64" t="s">
        <v>1093</v>
      </c>
      <c r="M201" s="71"/>
      <c r="N201" s="25">
        <v>3</v>
      </c>
      <c r="O201" s="25">
        <v>4</v>
      </c>
      <c r="P201" s="25">
        <v>4</v>
      </c>
      <c r="Q201" s="25">
        <v>5</v>
      </c>
      <c r="R201" s="223">
        <f t="shared" si="1"/>
        <v>3.9</v>
      </c>
      <c r="S201" s="25"/>
      <c r="T201" s="71"/>
      <c r="U201" s="28"/>
      <c r="V201" s="28"/>
      <c r="W201" s="28"/>
    </row>
    <row r="202" spans="1:23" ht="132">
      <c r="A202" s="8">
        <v>16</v>
      </c>
      <c r="B202" s="37" t="s">
        <v>1009</v>
      </c>
      <c r="C202" s="37" t="s">
        <v>1010</v>
      </c>
      <c r="D202" s="38" t="s">
        <v>1011</v>
      </c>
      <c r="E202" s="18" t="s">
        <v>1216</v>
      </c>
      <c r="F202" s="18" t="s">
        <v>1012</v>
      </c>
      <c r="G202" s="19" t="s">
        <v>24</v>
      </c>
      <c r="H202" s="18" t="s">
        <v>267</v>
      </c>
      <c r="I202" s="18" t="s">
        <v>1013</v>
      </c>
      <c r="J202" s="18" t="s">
        <v>63</v>
      </c>
      <c r="K202" s="19" t="s">
        <v>18</v>
      </c>
      <c r="L202" s="178" t="s">
        <v>1014</v>
      </c>
      <c r="M202" s="59"/>
      <c r="N202" s="19">
        <v>3</v>
      </c>
      <c r="O202" s="19">
        <v>4</v>
      </c>
      <c r="P202" s="19">
        <v>4</v>
      </c>
      <c r="Q202" s="19">
        <v>4</v>
      </c>
      <c r="R202" s="165">
        <f t="shared" si="1"/>
        <v>3.7</v>
      </c>
      <c r="S202" s="59"/>
      <c r="T202" s="59"/>
    </row>
    <row r="203" spans="1:23" ht="124.2">
      <c r="A203" s="8">
        <v>16</v>
      </c>
      <c r="B203" s="150" t="s">
        <v>1009</v>
      </c>
      <c r="C203" s="150" t="s">
        <v>1086</v>
      </c>
      <c r="D203" s="151" t="s">
        <v>1094</v>
      </c>
      <c r="E203" s="152" t="s">
        <v>1216</v>
      </c>
      <c r="F203" s="152" t="s">
        <v>1095</v>
      </c>
      <c r="G203" s="153" t="s">
        <v>49</v>
      </c>
      <c r="H203" s="152" t="s">
        <v>419</v>
      </c>
      <c r="I203" s="152"/>
      <c r="J203" s="152" t="s">
        <v>1096</v>
      </c>
      <c r="K203" s="153" t="s">
        <v>244</v>
      </c>
      <c r="L203" s="154" t="s">
        <v>1097</v>
      </c>
      <c r="M203" s="155"/>
      <c r="N203" s="153">
        <v>5</v>
      </c>
      <c r="O203" s="153">
        <v>1</v>
      </c>
      <c r="P203" s="153">
        <v>4</v>
      </c>
      <c r="Q203" s="153">
        <v>4</v>
      </c>
      <c r="R203" s="156">
        <f t="shared" si="1"/>
        <v>3.7</v>
      </c>
      <c r="S203" s="153" t="s">
        <v>20</v>
      </c>
      <c r="T203" s="59"/>
    </row>
    <row r="204" spans="1:23" ht="145.19999999999999">
      <c r="A204" s="8">
        <v>16</v>
      </c>
      <c r="B204" s="37" t="s">
        <v>1009</v>
      </c>
      <c r="C204" s="37" t="s">
        <v>1063</v>
      </c>
      <c r="D204" s="38" t="s">
        <v>1064</v>
      </c>
      <c r="E204" s="18" t="s">
        <v>1216</v>
      </c>
      <c r="F204" s="18" t="s">
        <v>1065</v>
      </c>
      <c r="G204" s="19" t="s">
        <v>24</v>
      </c>
      <c r="H204" s="18" t="s">
        <v>1043</v>
      </c>
      <c r="I204" s="18">
        <v>10.17</v>
      </c>
      <c r="J204" s="18" t="s">
        <v>1066</v>
      </c>
      <c r="K204" s="19" t="s">
        <v>18</v>
      </c>
      <c r="L204" s="18" t="s">
        <v>1067</v>
      </c>
      <c r="M204" s="59"/>
      <c r="N204" s="19">
        <v>2</v>
      </c>
      <c r="O204" s="19">
        <v>4</v>
      </c>
      <c r="P204" s="19">
        <v>4</v>
      </c>
      <c r="Q204" s="19">
        <v>4</v>
      </c>
      <c r="R204" s="165">
        <f t="shared" si="1"/>
        <v>3.3999999999999995</v>
      </c>
      <c r="S204" s="59"/>
      <c r="T204" s="59"/>
    </row>
    <row r="205" spans="1:23" ht="124.2">
      <c r="A205" s="8">
        <v>16</v>
      </c>
      <c r="B205" s="150" t="s">
        <v>1009</v>
      </c>
      <c r="C205" s="150" t="s">
        <v>1046</v>
      </c>
      <c r="D205" s="151" t="s">
        <v>1047</v>
      </c>
      <c r="E205" s="152" t="s">
        <v>1216</v>
      </c>
      <c r="F205" s="152" t="s">
        <v>1048</v>
      </c>
      <c r="G205" s="153" t="s">
        <v>49</v>
      </c>
      <c r="H205" s="152" t="s">
        <v>419</v>
      </c>
      <c r="I205" s="152" t="s">
        <v>1049</v>
      </c>
      <c r="J205" s="152" t="s">
        <v>1050</v>
      </c>
      <c r="K205" s="153" t="s">
        <v>18</v>
      </c>
      <c r="L205" s="181" t="s">
        <v>1051</v>
      </c>
      <c r="M205" s="155"/>
      <c r="N205" s="153">
        <v>2</v>
      </c>
      <c r="O205" s="153">
        <v>4</v>
      </c>
      <c r="P205" s="153">
        <v>4</v>
      </c>
      <c r="Q205" s="153">
        <v>4</v>
      </c>
      <c r="R205" s="156">
        <f t="shared" si="1"/>
        <v>3.3999999999999995</v>
      </c>
      <c r="S205" s="153" t="s">
        <v>20</v>
      </c>
      <c r="T205" s="59"/>
    </row>
    <row r="206" spans="1:23" ht="124.2">
      <c r="A206" s="8">
        <v>16</v>
      </c>
      <c r="B206" s="150" t="s">
        <v>1009</v>
      </c>
      <c r="C206" s="150" t="s">
        <v>1063</v>
      </c>
      <c r="D206" s="151" t="s">
        <v>1072</v>
      </c>
      <c r="E206" s="152" t="s">
        <v>1216</v>
      </c>
      <c r="F206" s="152" t="s">
        <v>1073</v>
      </c>
      <c r="G206" s="153" t="s">
        <v>24</v>
      </c>
      <c r="H206" s="152" t="s">
        <v>1043</v>
      </c>
      <c r="I206" s="152">
        <v>10</v>
      </c>
      <c r="J206" s="152" t="s">
        <v>205</v>
      </c>
      <c r="K206" s="153" t="s">
        <v>18</v>
      </c>
      <c r="L206" s="181" t="s">
        <v>1074</v>
      </c>
      <c r="M206" s="155"/>
      <c r="N206" s="153">
        <v>2</v>
      </c>
      <c r="O206" s="153">
        <v>5</v>
      </c>
      <c r="P206" s="153">
        <v>3</v>
      </c>
      <c r="Q206" s="153">
        <v>4</v>
      </c>
      <c r="R206" s="156">
        <f t="shared" si="1"/>
        <v>3.3</v>
      </c>
      <c r="S206" s="153" t="s">
        <v>20</v>
      </c>
      <c r="T206" s="59"/>
    </row>
    <row r="207" spans="1:23" ht="124.2">
      <c r="A207" s="61">
        <v>16</v>
      </c>
      <c r="B207" s="68" t="s">
        <v>1009</v>
      </c>
      <c r="C207" s="68" t="s">
        <v>1063</v>
      </c>
      <c r="D207" s="74" t="s">
        <v>1075</v>
      </c>
      <c r="E207" s="18" t="s">
        <v>1190</v>
      </c>
      <c r="F207" s="18" t="s">
        <v>1076</v>
      </c>
      <c r="G207" s="19" t="s">
        <v>24</v>
      </c>
      <c r="H207" s="18" t="s">
        <v>1043</v>
      </c>
      <c r="I207" s="18" t="s">
        <v>544</v>
      </c>
      <c r="J207" s="18" t="s">
        <v>1077</v>
      </c>
      <c r="K207" s="19" t="s">
        <v>18</v>
      </c>
      <c r="L207" s="66" t="s">
        <v>1078</v>
      </c>
      <c r="M207" s="59"/>
      <c r="N207" s="19">
        <v>1</v>
      </c>
      <c r="O207" s="19">
        <v>5</v>
      </c>
      <c r="P207" s="19">
        <v>4</v>
      </c>
      <c r="Q207" s="19">
        <v>4</v>
      </c>
      <c r="R207" s="165">
        <f t="shared" si="1"/>
        <v>3.3</v>
      </c>
      <c r="S207" s="59"/>
      <c r="T207" s="59"/>
    </row>
    <row r="208" spans="1:23" ht="124.2">
      <c r="A208" s="61">
        <v>16</v>
      </c>
      <c r="B208" s="68" t="s">
        <v>1009</v>
      </c>
      <c r="C208" s="68" t="s">
        <v>1019</v>
      </c>
      <c r="D208" s="74" t="s">
        <v>1020</v>
      </c>
      <c r="E208" s="18" t="s">
        <v>1216</v>
      </c>
      <c r="F208" s="18" t="s">
        <v>1021</v>
      </c>
      <c r="G208" s="19" t="s">
        <v>24</v>
      </c>
      <c r="H208" s="105" t="s">
        <v>267</v>
      </c>
      <c r="I208" s="18" t="s">
        <v>479</v>
      </c>
      <c r="J208" s="18" t="s">
        <v>1022</v>
      </c>
      <c r="K208" s="19" t="s">
        <v>18</v>
      </c>
      <c r="L208" s="178" t="s">
        <v>1023</v>
      </c>
      <c r="M208" s="59"/>
      <c r="N208" s="19">
        <v>2</v>
      </c>
      <c r="O208" s="19">
        <v>4</v>
      </c>
      <c r="P208" s="19">
        <v>4</v>
      </c>
      <c r="Q208" s="19">
        <v>3</v>
      </c>
      <c r="R208" s="165">
        <f t="shared" si="1"/>
        <v>3.1999999999999997</v>
      </c>
      <c r="S208" s="59"/>
      <c r="T208" s="59"/>
    </row>
    <row r="209" spans="1:23" ht="124.2">
      <c r="A209" s="8">
        <v>16</v>
      </c>
      <c r="B209" s="37" t="s">
        <v>1009</v>
      </c>
      <c r="C209" s="37" t="s">
        <v>1019</v>
      </c>
      <c r="D209" s="38" t="s">
        <v>1024</v>
      </c>
      <c r="E209" s="18" t="s">
        <v>1216</v>
      </c>
      <c r="F209" s="18" t="s">
        <v>1358</v>
      </c>
      <c r="G209" s="19" t="s">
        <v>24</v>
      </c>
      <c r="H209" s="105" t="s">
        <v>773</v>
      </c>
      <c r="I209" s="18">
        <v>10</v>
      </c>
      <c r="J209" s="18" t="s">
        <v>1026</v>
      </c>
      <c r="K209" s="19" t="s">
        <v>1027</v>
      </c>
      <c r="L209" s="178" t="s">
        <v>1023</v>
      </c>
      <c r="M209" s="59"/>
      <c r="N209" s="19">
        <v>2</v>
      </c>
      <c r="O209" s="19">
        <v>4</v>
      </c>
      <c r="P209" s="19">
        <v>4</v>
      </c>
      <c r="Q209" s="19">
        <v>3</v>
      </c>
      <c r="R209" s="165">
        <f t="shared" si="1"/>
        <v>3.1999999999999997</v>
      </c>
      <c r="S209" s="59"/>
      <c r="T209" s="59"/>
    </row>
    <row r="210" spans="1:23" ht="124.2">
      <c r="A210" s="8">
        <v>16</v>
      </c>
      <c r="B210" s="37" t="s">
        <v>1009</v>
      </c>
      <c r="C210" s="37" t="s">
        <v>1010</v>
      </c>
      <c r="D210" s="38" t="s">
        <v>1015</v>
      </c>
      <c r="E210" s="18" t="s">
        <v>1216</v>
      </c>
      <c r="F210" s="18" t="s">
        <v>1016</v>
      </c>
      <c r="G210" s="19" t="s">
        <v>40</v>
      </c>
      <c r="H210" s="18" t="s">
        <v>324</v>
      </c>
      <c r="I210" s="18" t="s">
        <v>1017</v>
      </c>
      <c r="J210" s="18" t="s">
        <v>494</v>
      </c>
      <c r="K210" s="19" t="s">
        <v>18</v>
      </c>
      <c r="L210" s="66" t="s">
        <v>1018</v>
      </c>
      <c r="M210" s="59"/>
      <c r="N210" s="19">
        <v>3</v>
      </c>
      <c r="O210" s="19">
        <v>2</v>
      </c>
      <c r="P210" s="19">
        <v>4</v>
      </c>
      <c r="Q210" s="19">
        <v>3</v>
      </c>
      <c r="R210" s="165">
        <f t="shared" si="1"/>
        <v>3.1</v>
      </c>
      <c r="S210" s="59"/>
      <c r="T210" s="59"/>
    </row>
    <row r="211" spans="1:23" ht="124.2">
      <c r="A211" s="8">
        <v>16</v>
      </c>
      <c r="B211" s="37" t="s">
        <v>1009</v>
      </c>
      <c r="C211" s="37" t="s">
        <v>1019</v>
      </c>
      <c r="D211" s="38" t="s">
        <v>1028</v>
      </c>
      <c r="E211" s="18" t="s">
        <v>1216</v>
      </c>
      <c r="F211" s="18" t="s">
        <v>1029</v>
      </c>
      <c r="G211" s="19" t="s">
        <v>128</v>
      </c>
      <c r="H211" s="18" t="s">
        <v>737</v>
      </c>
      <c r="I211" s="18">
        <v>10</v>
      </c>
      <c r="J211" s="18" t="s">
        <v>253</v>
      </c>
      <c r="K211" s="19" t="s">
        <v>18</v>
      </c>
      <c r="L211" s="178" t="s">
        <v>1023</v>
      </c>
      <c r="M211" s="59"/>
      <c r="N211" s="19">
        <v>2</v>
      </c>
      <c r="O211" s="19">
        <v>4</v>
      </c>
      <c r="P211" s="19">
        <v>3</v>
      </c>
      <c r="Q211" s="19">
        <v>4</v>
      </c>
      <c r="R211" s="165">
        <f t="shared" si="1"/>
        <v>3.0999999999999996</v>
      </c>
      <c r="S211" s="59"/>
      <c r="T211" s="59"/>
    </row>
    <row r="212" spans="1:23" ht="124.2">
      <c r="A212" s="8">
        <v>16</v>
      </c>
      <c r="B212" s="37" t="s">
        <v>1009</v>
      </c>
      <c r="C212" s="37" t="s">
        <v>1036</v>
      </c>
      <c r="D212" s="10" t="s">
        <v>1037</v>
      </c>
      <c r="E212" s="18" t="s">
        <v>1216</v>
      </c>
      <c r="F212" s="18" t="s">
        <v>1038</v>
      </c>
      <c r="G212" s="19" t="s">
        <v>49</v>
      </c>
      <c r="H212" s="105" t="s">
        <v>419</v>
      </c>
      <c r="I212" s="58"/>
      <c r="J212" s="18" t="s">
        <v>1039</v>
      </c>
      <c r="K212" s="19" t="s">
        <v>18</v>
      </c>
      <c r="L212" s="178" t="s">
        <v>1040</v>
      </c>
      <c r="M212" s="59"/>
      <c r="N212" s="19">
        <v>1</v>
      </c>
      <c r="O212" s="19">
        <v>4</v>
      </c>
      <c r="P212" s="19">
        <v>4</v>
      </c>
      <c r="Q212" s="19">
        <v>4</v>
      </c>
      <c r="R212" s="165">
        <f t="shared" si="1"/>
        <v>3.0999999999999996</v>
      </c>
      <c r="S212" s="59"/>
      <c r="T212" s="59"/>
    </row>
    <row r="213" spans="1:23" ht="124.2">
      <c r="A213" s="8">
        <v>16</v>
      </c>
      <c r="B213" s="37" t="s">
        <v>1009</v>
      </c>
      <c r="C213" s="37" t="s">
        <v>1063</v>
      </c>
      <c r="D213" s="38" t="s">
        <v>1068</v>
      </c>
      <c r="E213" s="18" t="s">
        <v>1190</v>
      </c>
      <c r="F213" s="18" t="s">
        <v>1069</v>
      </c>
      <c r="G213" s="19" t="s">
        <v>24</v>
      </c>
      <c r="H213" s="18" t="s">
        <v>1043</v>
      </c>
      <c r="I213" s="18" t="s">
        <v>544</v>
      </c>
      <c r="J213" s="18" t="s">
        <v>1070</v>
      </c>
      <c r="K213" s="19" t="s">
        <v>18</v>
      </c>
      <c r="L213" s="66" t="s">
        <v>1071</v>
      </c>
      <c r="M213" s="59"/>
      <c r="N213" s="19">
        <v>1</v>
      </c>
      <c r="O213" s="19">
        <v>4</v>
      </c>
      <c r="P213" s="19">
        <v>4</v>
      </c>
      <c r="Q213" s="19">
        <v>4</v>
      </c>
      <c r="R213" s="165">
        <f t="shared" si="1"/>
        <v>3.0999999999999996</v>
      </c>
      <c r="S213" s="59"/>
      <c r="T213" s="59"/>
    </row>
    <row r="214" spans="1:23" ht="124.2">
      <c r="A214" s="8">
        <v>16</v>
      </c>
      <c r="B214" s="37" t="s">
        <v>1009</v>
      </c>
      <c r="C214" s="37" t="s">
        <v>1063</v>
      </c>
      <c r="D214" s="38" t="s">
        <v>1079</v>
      </c>
      <c r="E214" s="18" t="s">
        <v>1190</v>
      </c>
      <c r="F214" s="18" t="s">
        <v>1080</v>
      </c>
      <c r="G214" s="19" t="s">
        <v>24</v>
      </c>
      <c r="H214" s="18" t="s">
        <v>1043</v>
      </c>
      <c r="I214" s="18" t="s">
        <v>544</v>
      </c>
      <c r="J214" s="18" t="s">
        <v>205</v>
      </c>
      <c r="K214" s="19" t="s">
        <v>18</v>
      </c>
      <c r="L214" s="178" t="s">
        <v>1081</v>
      </c>
      <c r="M214" s="59"/>
      <c r="N214" s="19">
        <v>1</v>
      </c>
      <c r="O214" s="19">
        <v>4</v>
      </c>
      <c r="P214" s="19">
        <v>4</v>
      </c>
      <c r="Q214" s="19">
        <v>4</v>
      </c>
      <c r="R214" s="165">
        <f t="shared" si="1"/>
        <v>3.0999999999999996</v>
      </c>
      <c r="S214" s="59"/>
      <c r="T214" s="59"/>
    </row>
    <row r="215" spans="1:23" ht="184.8">
      <c r="A215" s="8">
        <v>16</v>
      </c>
      <c r="B215" s="37" t="s">
        <v>1009</v>
      </c>
      <c r="C215" s="37" t="s">
        <v>1063</v>
      </c>
      <c r="D215" s="38" t="s">
        <v>1082</v>
      </c>
      <c r="E215" s="18" t="s">
        <v>1190</v>
      </c>
      <c r="F215" s="18" t="s">
        <v>1083</v>
      </c>
      <c r="G215" s="19" t="s">
        <v>24</v>
      </c>
      <c r="H215" s="18" t="s">
        <v>1043</v>
      </c>
      <c r="I215" s="18" t="s">
        <v>544</v>
      </c>
      <c r="J215" s="18" t="s">
        <v>1084</v>
      </c>
      <c r="K215" s="19" t="s">
        <v>18</v>
      </c>
      <c r="L215" s="66" t="s">
        <v>1085</v>
      </c>
      <c r="M215" s="59"/>
      <c r="N215" s="19">
        <v>1</v>
      </c>
      <c r="O215" s="19">
        <v>4</v>
      </c>
      <c r="P215" s="19">
        <v>4</v>
      </c>
      <c r="Q215" s="19">
        <v>4</v>
      </c>
      <c r="R215" s="165">
        <f t="shared" si="1"/>
        <v>3.0999999999999996</v>
      </c>
      <c r="S215" s="59"/>
      <c r="T215" s="59"/>
    </row>
    <row r="216" spans="1:23" ht="171.6">
      <c r="A216" s="8">
        <v>16</v>
      </c>
      <c r="B216" s="37" t="s">
        <v>1009</v>
      </c>
      <c r="C216" s="37" t="s">
        <v>1046</v>
      </c>
      <c r="D216" s="10" t="s">
        <v>1052</v>
      </c>
      <c r="E216" s="65" t="s">
        <v>1216</v>
      </c>
      <c r="F216" s="66" t="s">
        <v>1359</v>
      </c>
      <c r="G216" s="19" t="s">
        <v>14</v>
      </c>
      <c r="H216" s="18" t="s">
        <v>1054</v>
      </c>
      <c r="I216" s="18">
        <v>16</v>
      </c>
      <c r="J216" s="18" t="s">
        <v>1055</v>
      </c>
      <c r="K216" s="19" t="s">
        <v>1056</v>
      </c>
      <c r="L216" s="187" t="s">
        <v>1057</v>
      </c>
      <c r="M216" s="59"/>
      <c r="N216" s="19">
        <v>2</v>
      </c>
      <c r="O216" s="19">
        <v>4</v>
      </c>
      <c r="P216" s="19">
        <v>3</v>
      </c>
      <c r="Q216" s="19">
        <v>4</v>
      </c>
      <c r="R216" s="165">
        <f t="shared" si="1"/>
        <v>3.0999999999999996</v>
      </c>
      <c r="S216" s="59"/>
      <c r="T216" s="59"/>
    </row>
    <row r="217" spans="1:23" ht="124.2">
      <c r="A217" s="8">
        <v>16</v>
      </c>
      <c r="B217" s="150" t="s">
        <v>1009</v>
      </c>
      <c r="C217" s="150" t="s">
        <v>1030</v>
      </c>
      <c r="D217" s="151" t="s">
        <v>1031</v>
      </c>
      <c r="E217" s="152" t="s">
        <v>1190</v>
      </c>
      <c r="F217" s="152" t="s">
        <v>1032</v>
      </c>
      <c r="G217" s="155"/>
      <c r="H217" s="152" t="s">
        <v>1033</v>
      </c>
      <c r="I217" s="152" t="s">
        <v>544</v>
      </c>
      <c r="J217" s="152" t="s">
        <v>1034</v>
      </c>
      <c r="K217" s="153" t="s">
        <v>18</v>
      </c>
      <c r="L217" s="154" t="s">
        <v>1035</v>
      </c>
      <c r="M217" s="155"/>
      <c r="N217" s="153">
        <v>1</v>
      </c>
      <c r="O217" s="153">
        <v>3</v>
      </c>
      <c r="P217" s="153">
        <v>5</v>
      </c>
      <c r="Q217" s="153">
        <v>3</v>
      </c>
      <c r="R217" s="156">
        <f t="shared" si="1"/>
        <v>3.0000000000000004</v>
      </c>
      <c r="S217" s="153" t="s">
        <v>20</v>
      </c>
      <c r="T217" s="59"/>
    </row>
    <row r="218" spans="1:23" ht="124.2">
      <c r="A218" s="8">
        <v>16</v>
      </c>
      <c r="B218" s="150" t="s">
        <v>1009</v>
      </c>
      <c r="C218" s="150" t="s">
        <v>1036</v>
      </c>
      <c r="D218" s="151" t="s">
        <v>1041</v>
      </c>
      <c r="E218" s="152" t="s">
        <v>1216</v>
      </c>
      <c r="F218" s="152" t="s">
        <v>1360</v>
      </c>
      <c r="G218" s="153" t="s">
        <v>24</v>
      </c>
      <c r="H218" s="152" t="s">
        <v>1043</v>
      </c>
      <c r="I218" s="214"/>
      <c r="J218" s="152" t="s">
        <v>1044</v>
      </c>
      <c r="K218" s="153" t="s">
        <v>18</v>
      </c>
      <c r="L218" s="181" t="s">
        <v>1045</v>
      </c>
      <c r="M218" s="155"/>
      <c r="N218" s="153">
        <v>1</v>
      </c>
      <c r="O218" s="153">
        <v>2</v>
      </c>
      <c r="P218" s="153">
        <v>4</v>
      </c>
      <c r="Q218" s="153">
        <v>4</v>
      </c>
      <c r="R218" s="156">
        <f t="shared" si="1"/>
        <v>2.7</v>
      </c>
      <c r="S218" s="153" t="s">
        <v>20</v>
      </c>
      <c r="T218" s="59"/>
    </row>
    <row r="219" spans="1:23" ht="124.2">
      <c r="A219" s="8">
        <v>16</v>
      </c>
      <c r="B219" s="37" t="s">
        <v>1009</v>
      </c>
      <c r="C219" s="37" t="s">
        <v>1046</v>
      </c>
      <c r="D219" s="10" t="s">
        <v>1058</v>
      </c>
      <c r="E219" s="18" t="s">
        <v>1216</v>
      </c>
      <c r="F219" s="18" t="s">
        <v>1059</v>
      </c>
      <c r="G219" s="19" t="s">
        <v>49</v>
      </c>
      <c r="H219" s="18" t="s">
        <v>419</v>
      </c>
      <c r="I219" s="18">
        <v>16</v>
      </c>
      <c r="J219" s="18" t="s">
        <v>1060</v>
      </c>
      <c r="K219" s="19" t="s">
        <v>1061</v>
      </c>
      <c r="L219" s="178" t="s">
        <v>1062</v>
      </c>
      <c r="M219" s="59"/>
      <c r="N219" s="19">
        <v>2</v>
      </c>
      <c r="O219" s="19">
        <v>1</v>
      </c>
      <c r="P219" s="19">
        <v>4</v>
      </c>
      <c r="Q219" s="19">
        <v>3</v>
      </c>
      <c r="R219" s="165">
        <f t="shared" si="1"/>
        <v>2.6</v>
      </c>
      <c r="S219" s="59"/>
      <c r="T219" s="59"/>
    </row>
    <row r="220" spans="1:23" ht="124.2">
      <c r="A220" s="15">
        <v>16</v>
      </c>
      <c r="B220" s="16" t="s">
        <v>1009</v>
      </c>
      <c r="C220" s="16" t="s">
        <v>1086</v>
      </c>
      <c r="D220" s="70" t="s">
        <v>1098</v>
      </c>
      <c r="E220" s="18" t="s">
        <v>1216</v>
      </c>
      <c r="F220" s="18" t="s">
        <v>1099</v>
      </c>
      <c r="G220" s="19" t="s">
        <v>40</v>
      </c>
      <c r="H220" s="18" t="s">
        <v>1100</v>
      </c>
      <c r="I220" s="18">
        <v>16</v>
      </c>
      <c r="J220" s="18" t="s">
        <v>697</v>
      </c>
      <c r="K220" s="19" t="s">
        <v>18</v>
      </c>
      <c r="L220" s="178" t="s">
        <v>1101</v>
      </c>
      <c r="M220" s="59"/>
      <c r="N220" s="19">
        <v>2</v>
      </c>
      <c r="O220" s="19">
        <v>1</v>
      </c>
      <c r="P220" s="19">
        <v>4</v>
      </c>
      <c r="Q220" s="19">
        <v>3</v>
      </c>
      <c r="R220" s="165">
        <f t="shared" si="1"/>
        <v>2.6</v>
      </c>
      <c r="S220" s="59"/>
      <c r="T220" s="59"/>
    </row>
    <row r="221" spans="1:23" ht="69">
      <c r="A221" s="21">
        <v>17</v>
      </c>
      <c r="B221" s="22" t="s">
        <v>1102</v>
      </c>
      <c r="C221" s="22" t="s">
        <v>1103</v>
      </c>
      <c r="D221" s="23" t="s">
        <v>1104</v>
      </c>
      <c r="E221" s="24" t="s">
        <v>1216</v>
      </c>
      <c r="F221" s="24" t="s">
        <v>1105</v>
      </c>
      <c r="G221" s="25" t="s">
        <v>147</v>
      </c>
      <c r="H221" s="24" t="s">
        <v>1106</v>
      </c>
      <c r="I221" s="24" t="s">
        <v>1107</v>
      </c>
      <c r="J221" s="24" t="s">
        <v>1108</v>
      </c>
      <c r="K221" s="25" t="s">
        <v>18</v>
      </c>
      <c r="L221" s="64" t="s">
        <v>1361</v>
      </c>
      <c r="M221" s="71"/>
      <c r="N221" s="25">
        <v>3</v>
      </c>
      <c r="O221" s="25">
        <v>5</v>
      </c>
      <c r="P221" s="25">
        <v>4</v>
      </c>
      <c r="Q221" s="25">
        <v>4</v>
      </c>
      <c r="R221" s="223">
        <f t="shared" si="1"/>
        <v>3.8999999999999995</v>
      </c>
      <c r="S221" s="71"/>
      <c r="T221" s="71"/>
      <c r="U221" s="28"/>
      <c r="V221" s="28"/>
      <c r="W221" s="28"/>
    </row>
    <row r="222" spans="1:23" ht="69">
      <c r="A222" s="8">
        <v>17</v>
      </c>
      <c r="B222" s="37" t="s">
        <v>1102</v>
      </c>
      <c r="C222" s="37" t="s">
        <v>1103</v>
      </c>
      <c r="D222" s="10" t="s">
        <v>1115</v>
      </c>
      <c r="E222" s="18" t="s">
        <v>1216</v>
      </c>
      <c r="F222" s="18" t="s">
        <v>1116</v>
      </c>
      <c r="G222" s="19" t="s">
        <v>147</v>
      </c>
      <c r="H222" s="18" t="s">
        <v>1106</v>
      </c>
      <c r="I222" s="18" t="s">
        <v>412</v>
      </c>
      <c r="J222" s="18" t="s">
        <v>1117</v>
      </c>
      <c r="K222" s="19" t="s">
        <v>18</v>
      </c>
      <c r="L222" s="178" t="s">
        <v>1118</v>
      </c>
      <c r="M222" s="59"/>
      <c r="N222" s="19">
        <v>2</v>
      </c>
      <c r="O222" s="19">
        <v>5</v>
      </c>
      <c r="P222" s="19">
        <v>4</v>
      </c>
      <c r="Q222" s="19">
        <v>4</v>
      </c>
      <c r="R222" s="165">
        <f t="shared" si="1"/>
        <v>3.5999999999999996</v>
      </c>
      <c r="S222" s="59"/>
      <c r="T222" s="59"/>
    </row>
    <row r="223" spans="1:23" ht="132">
      <c r="A223" s="8">
        <v>17</v>
      </c>
      <c r="B223" s="37" t="s">
        <v>1102</v>
      </c>
      <c r="C223" s="37" t="s">
        <v>1103</v>
      </c>
      <c r="D223" s="10" t="s">
        <v>1119</v>
      </c>
      <c r="E223" s="18" t="s">
        <v>1216</v>
      </c>
      <c r="F223" s="18" t="s">
        <v>1120</v>
      </c>
      <c r="G223" s="19" t="s">
        <v>147</v>
      </c>
      <c r="H223" s="18" t="s">
        <v>1106</v>
      </c>
      <c r="I223" s="58"/>
      <c r="J223" s="18" t="s">
        <v>494</v>
      </c>
      <c r="K223" s="19" t="s">
        <v>18</v>
      </c>
      <c r="L223" s="212" t="s">
        <v>1122</v>
      </c>
      <c r="M223" s="59"/>
      <c r="N223" s="19">
        <v>2</v>
      </c>
      <c r="O223" s="19">
        <v>4</v>
      </c>
      <c r="P223" s="19">
        <v>4</v>
      </c>
      <c r="Q223" s="19">
        <v>4</v>
      </c>
      <c r="R223" s="165">
        <f t="shared" si="1"/>
        <v>3.3999999999999995</v>
      </c>
      <c r="S223" s="59"/>
      <c r="T223" s="59"/>
    </row>
    <row r="224" spans="1:23" ht="118.8">
      <c r="A224" s="8">
        <v>17</v>
      </c>
      <c r="B224" s="150" t="s">
        <v>1102</v>
      </c>
      <c r="C224" s="150" t="s">
        <v>1132</v>
      </c>
      <c r="D224" s="151" t="s">
        <v>1362</v>
      </c>
      <c r="E224" s="152" t="s">
        <v>1216</v>
      </c>
      <c r="F224" s="152" t="s">
        <v>992</v>
      </c>
      <c r="G224" s="153" t="s">
        <v>49</v>
      </c>
      <c r="H224" s="152" t="s">
        <v>993</v>
      </c>
      <c r="I224" s="152" t="s">
        <v>994</v>
      </c>
      <c r="J224" s="152" t="s">
        <v>995</v>
      </c>
      <c r="K224" s="153" t="s">
        <v>18</v>
      </c>
      <c r="L224" s="154" t="s">
        <v>996</v>
      </c>
      <c r="M224" s="155"/>
      <c r="N224" s="153">
        <v>3</v>
      </c>
      <c r="O224" s="153">
        <v>4</v>
      </c>
      <c r="P224" s="153">
        <v>3</v>
      </c>
      <c r="Q224" s="153">
        <v>4</v>
      </c>
      <c r="R224" s="156">
        <f t="shared" si="1"/>
        <v>3.3999999999999995</v>
      </c>
      <c r="S224" s="153" t="s">
        <v>20</v>
      </c>
      <c r="T224" s="59"/>
    </row>
    <row r="225" spans="1:20" ht="69">
      <c r="A225" s="8">
        <v>17</v>
      </c>
      <c r="B225" s="37" t="s">
        <v>1102</v>
      </c>
      <c r="C225" s="37" t="s">
        <v>1103</v>
      </c>
      <c r="D225" s="207" t="s">
        <v>1123</v>
      </c>
      <c r="E225" s="18" t="s">
        <v>1216</v>
      </c>
      <c r="F225" s="18" t="s">
        <v>1363</v>
      </c>
      <c r="G225" s="19" t="s">
        <v>147</v>
      </c>
      <c r="H225" s="18" t="s">
        <v>1106</v>
      </c>
      <c r="I225" s="18" t="s">
        <v>1125</v>
      </c>
      <c r="J225" s="18" t="s">
        <v>1126</v>
      </c>
      <c r="K225" s="19" t="s">
        <v>18</v>
      </c>
      <c r="L225" s="178" t="s">
        <v>1127</v>
      </c>
      <c r="M225" s="59"/>
      <c r="N225" s="19">
        <v>2</v>
      </c>
      <c r="O225" s="19">
        <v>4</v>
      </c>
      <c r="P225" s="19">
        <v>4</v>
      </c>
      <c r="Q225" s="19">
        <v>4</v>
      </c>
      <c r="R225" s="165">
        <f t="shared" si="1"/>
        <v>3.3999999999999995</v>
      </c>
      <c r="S225" s="59"/>
      <c r="T225" s="59"/>
    </row>
    <row r="226" spans="1:20" ht="105.6">
      <c r="A226" s="8">
        <v>17</v>
      </c>
      <c r="B226" s="37" t="s">
        <v>1102</v>
      </c>
      <c r="C226" s="37" t="s">
        <v>1103</v>
      </c>
      <c r="D226" s="10" t="s">
        <v>1128</v>
      </c>
      <c r="E226" s="18" t="s">
        <v>1364</v>
      </c>
      <c r="F226" s="18" t="s">
        <v>1129</v>
      </c>
      <c r="G226" s="19" t="s">
        <v>128</v>
      </c>
      <c r="H226" s="18" t="s">
        <v>129</v>
      </c>
      <c r="I226" s="18">
        <v>4</v>
      </c>
      <c r="J226" s="18" t="s">
        <v>1130</v>
      </c>
      <c r="K226" s="19" t="s">
        <v>18</v>
      </c>
      <c r="L226" s="178" t="s">
        <v>1131</v>
      </c>
      <c r="M226" s="59"/>
      <c r="N226" s="19">
        <v>2</v>
      </c>
      <c r="O226" s="19">
        <v>5</v>
      </c>
      <c r="P226" s="19">
        <v>3</v>
      </c>
      <c r="Q226" s="19">
        <v>4</v>
      </c>
      <c r="R226" s="165">
        <f t="shared" si="1"/>
        <v>3.3</v>
      </c>
      <c r="S226" s="59"/>
      <c r="T226" s="59"/>
    </row>
    <row r="227" spans="1:20" ht="69">
      <c r="A227" s="8">
        <v>17</v>
      </c>
      <c r="B227" s="37" t="s">
        <v>1102</v>
      </c>
      <c r="C227" s="37" t="s">
        <v>1132</v>
      </c>
      <c r="D227" s="10" t="s">
        <v>1145</v>
      </c>
      <c r="E227" s="18" t="s">
        <v>1216</v>
      </c>
      <c r="F227" s="18" t="s">
        <v>1146</v>
      </c>
      <c r="G227" s="19" t="s">
        <v>24</v>
      </c>
      <c r="H227" s="18" t="s">
        <v>55</v>
      </c>
      <c r="I227" s="18">
        <v>10</v>
      </c>
      <c r="J227" s="18" t="s">
        <v>1147</v>
      </c>
      <c r="K227" s="19" t="s">
        <v>18</v>
      </c>
      <c r="L227" s="178" t="s">
        <v>286</v>
      </c>
      <c r="M227" s="59"/>
      <c r="N227" s="19">
        <v>2</v>
      </c>
      <c r="O227" s="19">
        <v>5</v>
      </c>
      <c r="P227" s="19">
        <v>3</v>
      </c>
      <c r="Q227" s="19">
        <v>4</v>
      </c>
      <c r="R227" s="165">
        <f t="shared" si="1"/>
        <v>3.3</v>
      </c>
      <c r="S227" s="59"/>
      <c r="T227" s="59"/>
    </row>
    <row r="228" spans="1:20" ht="105.6">
      <c r="A228" s="8">
        <v>17</v>
      </c>
      <c r="B228" s="37" t="s">
        <v>1102</v>
      </c>
      <c r="C228" s="37" t="s">
        <v>1132</v>
      </c>
      <c r="D228" s="38" t="s">
        <v>1148</v>
      </c>
      <c r="E228" s="18" t="s">
        <v>1216</v>
      </c>
      <c r="F228" s="18" t="s">
        <v>1149</v>
      </c>
      <c r="G228" s="19" t="s">
        <v>24</v>
      </c>
      <c r="H228" s="18" t="s">
        <v>55</v>
      </c>
      <c r="I228" s="18">
        <v>10</v>
      </c>
      <c r="J228" s="18" t="s">
        <v>1150</v>
      </c>
      <c r="K228" s="19" t="s">
        <v>18</v>
      </c>
      <c r="L228" s="66" t="s">
        <v>1151</v>
      </c>
      <c r="M228" s="59"/>
      <c r="N228" s="19">
        <v>2</v>
      </c>
      <c r="O228" s="19">
        <v>5</v>
      </c>
      <c r="P228" s="19">
        <v>3</v>
      </c>
      <c r="Q228" s="19">
        <v>4</v>
      </c>
      <c r="R228" s="165">
        <f t="shared" si="1"/>
        <v>3.3</v>
      </c>
      <c r="S228" s="59"/>
      <c r="T228" s="59"/>
    </row>
    <row r="229" spans="1:20" ht="69">
      <c r="A229" s="8">
        <v>17</v>
      </c>
      <c r="B229" s="37" t="s">
        <v>1102</v>
      </c>
      <c r="C229" s="37" t="s">
        <v>1132</v>
      </c>
      <c r="D229" s="38" t="s">
        <v>1152</v>
      </c>
      <c r="E229" s="18" t="s">
        <v>1216</v>
      </c>
      <c r="F229" s="18" t="s">
        <v>1153</v>
      </c>
      <c r="G229" s="19" t="s">
        <v>40</v>
      </c>
      <c r="H229" s="18" t="s">
        <v>324</v>
      </c>
      <c r="I229" s="18" t="s">
        <v>1154</v>
      </c>
      <c r="J229" s="18" t="s">
        <v>1155</v>
      </c>
      <c r="K229" s="19" t="s">
        <v>394</v>
      </c>
      <c r="L229" s="66" t="s">
        <v>1156</v>
      </c>
      <c r="M229" s="59"/>
      <c r="N229" s="19">
        <v>4</v>
      </c>
      <c r="O229" s="19">
        <v>1</v>
      </c>
      <c r="P229" s="19">
        <v>4</v>
      </c>
      <c r="Q229" s="19">
        <v>3</v>
      </c>
      <c r="R229" s="165">
        <f t="shared" si="1"/>
        <v>3.1999999999999997</v>
      </c>
      <c r="S229" s="59"/>
      <c r="T229" s="59"/>
    </row>
    <row r="230" spans="1:20" ht="69">
      <c r="A230" s="8">
        <v>17</v>
      </c>
      <c r="B230" s="37" t="s">
        <v>1102</v>
      </c>
      <c r="C230" s="37" t="s">
        <v>1132</v>
      </c>
      <c r="D230" s="38" t="s">
        <v>1365</v>
      </c>
      <c r="E230" s="18" t="s">
        <v>1216</v>
      </c>
      <c r="F230" s="18" t="s">
        <v>1158</v>
      </c>
      <c r="G230" s="19" t="s">
        <v>49</v>
      </c>
      <c r="H230" s="18" t="s">
        <v>1159</v>
      </c>
      <c r="I230" s="18" t="s">
        <v>1160</v>
      </c>
      <c r="J230" s="18" t="s">
        <v>1161</v>
      </c>
      <c r="K230" s="19" t="s">
        <v>18</v>
      </c>
      <c r="L230" s="66" t="s">
        <v>1162</v>
      </c>
      <c r="M230" s="59"/>
      <c r="N230" s="19">
        <v>3</v>
      </c>
      <c r="O230" s="19">
        <v>1</v>
      </c>
      <c r="P230" s="19">
        <v>4</v>
      </c>
      <c r="Q230" s="19">
        <v>4</v>
      </c>
      <c r="R230" s="165">
        <f t="shared" si="1"/>
        <v>3.0999999999999996</v>
      </c>
      <c r="S230" s="59"/>
      <c r="T230" s="59"/>
    </row>
    <row r="231" spans="1:20" ht="79.2">
      <c r="A231" s="8">
        <v>17</v>
      </c>
      <c r="B231" s="37" t="s">
        <v>1102</v>
      </c>
      <c r="C231" s="37" t="s">
        <v>1132</v>
      </c>
      <c r="D231" s="38" t="s">
        <v>1163</v>
      </c>
      <c r="E231" s="18" t="s">
        <v>1216</v>
      </c>
      <c r="F231" s="18" t="s">
        <v>1164</v>
      </c>
      <c r="G231" s="19" t="s">
        <v>24</v>
      </c>
      <c r="H231" s="18" t="s">
        <v>1165</v>
      </c>
      <c r="I231" s="18">
        <v>17</v>
      </c>
      <c r="J231" s="18" t="s">
        <v>1166</v>
      </c>
      <c r="K231" s="19" t="s">
        <v>18</v>
      </c>
      <c r="L231" s="178" t="s">
        <v>1167</v>
      </c>
      <c r="M231" s="59"/>
      <c r="N231" s="19">
        <v>2</v>
      </c>
      <c r="O231" s="19">
        <v>5</v>
      </c>
      <c r="P231" s="19">
        <v>2</v>
      </c>
      <c r="Q231" s="19">
        <v>4</v>
      </c>
      <c r="R231" s="165">
        <f t="shared" si="1"/>
        <v>3</v>
      </c>
      <c r="S231" s="59"/>
      <c r="T231" s="59"/>
    </row>
    <row r="232" spans="1:20" ht="69">
      <c r="A232" s="8">
        <v>17</v>
      </c>
      <c r="B232" s="37" t="s">
        <v>1102</v>
      </c>
      <c r="C232" s="37" t="s">
        <v>1132</v>
      </c>
      <c r="D232" s="10" t="s">
        <v>1168</v>
      </c>
      <c r="E232" s="18" t="s">
        <v>1216</v>
      </c>
      <c r="F232" s="18" t="s">
        <v>1169</v>
      </c>
      <c r="G232" s="19" t="s">
        <v>24</v>
      </c>
      <c r="H232" s="18" t="s">
        <v>55</v>
      </c>
      <c r="I232" s="18">
        <v>10</v>
      </c>
      <c r="J232" s="18" t="s">
        <v>1170</v>
      </c>
      <c r="K232" s="19" t="s">
        <v>18</v>
      </c>
      <c r="L232" s="178" t="s">
        <v>1171</v>
      </c>
      <c r="M232" s="59"/>
      <c r="N232" s="19">
        <v>2</v>
      </c>
      <c r="O232" s="19">
        <v>2</v>
      </c>
      <c r="P232" s="19">
        <v>4</v>
      </c>
      <c r="Q232" s="19">
        <v>4</v>
      </c>
      <c r="R232" s="165">
        <f t="shared" si="1"/>
        <v>3</v>
      </c>
      <c r="S232" s="59"/>
      <c r="T232" s="59"/>
    </row>
    <row r="233" spans="1:20" ht="69">
      <c r="A233" s="8">
        <v>17</v>
      </c>
      <c r="B233" s="37" t="s">
        <v>1102</v>
      </c>
      <c r="C233" s="37" t="s">
        <v>1132</v>
      </c>
      <c r="D233" s="10" t="s">
        <v>1366</v>
      </c>
      <c r="E233" s="18" t="s">
        <v>1216</v>
      </c>
      <c r="F233" s="18" t="s">
        <v>1367</v>
      </c>
      <c r="G233" s="19" t="s">
        <v>40</v>
      </c>
      <c r="H233" s="18" t="s">
        <v>324</v>
      </c>
      <c r="I233" s="18" t="s">
        <v>1174</v>
      </c>
      <c r="J233" s="18" t="s">
        <v>1368</v>
      </c>
      <c r="K233" s="59"/>
      <c r="L233" s="178" t="s">
        <v>1176</v>
      </c>
      <c r="M233" s="59"/>
      <c r="N233" s="19">
        <v>2</v>
      </c>
      <c r="O233" s="19">
        <v>1</v>
      </c>
      <c r="P233" s="19">
        <v>4</v>
      </c>
      <c r="Q233" s="19">
        <v>3</v>
      </c>
      <c r="R233" s="165">
        <f t="shared" si="1"/>
        <v>2.6</v>
      </c>
      <c r="S233" s="59"/>
      <c r="T233" s="59"/>
    </row>
    <row r="234" spans="1:20" ht="13.2">
      <c r="D234" s="139"/>
      <c r="E234" s="140"/>
      <c r="F234" s="140"/>
      <c r="H234" s="140"/>
      <c r="I234" s="140"/>
      <c r="J234" s="140"/>
      <c r="L234" s="140"/>
    </row>
    <row r="235" spans="1:20" ht="13.2">
      <c r="D235" s="139"/>
      <c r="E235" s="140"/>
      <c r="F235" s="140"/>
      <c r="H235" s="140"/>
      <c r="I235" s="140"/>
      <c r="J235" s="140"/>
      <c r="L235" s="140"/>
    </row>
    <row r="236" spans="1:20" ht="13.2">
      <c r="D236" s="139"/>
      <c r="E236" s="140"/>
      <c r="F236" s="140"/>
      <c r="H236" s="140"/>
      <c r="I236" s="140"/>
      <c r="J236" s="140"/>
      <c r="L236" s="140"/>
    </row>
    <row r="237" spans="1:20" ht="13.2">
      <c r="D237" s="139"/>
      <c r="E237" s="140"/>
      <c r="F237" s="140"/>
      <c r="H237" s="140"/>
      <c r="I237" s="140"/>
      <c r="J237" s="140"/>
      <c r="L237" s="140"/>
    </row>
    <row r="238" spans="1:20" ht="13.2">
      <c r="D238" s="139"/>
      <c r="E238" s="140"/>
      <c r="F238" s="140"/>
      <c r="H238" s="140"/>
      <c r="I238" s="140"/>
      <c r="J238" s="140"/>
      <c r="L238" s="140"/>
    </row>
    <row r="239" spans="1:20" ht="13.2">
      <c r="D239" s="139"/>
      <c r="E239" s="140"/>
      <c r="F239" s="140"/>
      <c r="H239" s="140"/>
      <c r="I239" s="140"/>
      <c r="J239" s="140"/>
      <c r="L239" s="140"/>
    </row>
    <row r="240" spans="1:20" ht="13.2">
      <c r="D240" s="139"/>
      <c r="E240" s="140"/>
      <c r="F240" s="140"/>
      <c r="H240" s="140"/>
      <c r="I240" s="140"/>
      <c r="J240" s="140"/>
      <c r="L240" s="140"/>
    </row>
    <row r="241" spans="4:12" ht="13.2">
      <c r="D241" s="139"/>
      <c r="E241" s="140"/>
      <c r="F241" s="140"/>
      <c r="H241" s="140"/>
      <c r="I241" s="140"/>
      <c r="J241" s="140"/>
      <c r="L241" s="140"/>
    </row>
    <row r="242" spans="4:12" ht="13.2">
      <c r="D242" s="139"/>
      <c r="E242" s="140"/>
      <c r="F242" s="140"/>
      <c r="H242" s="140"/>
      <c r="I242" s="140"/>
      <c r="J242" s="140"/>
      <c r="L242" s="140"/>
    </row>
    <row r="243" spans="4:12" ht="13.2">
      <c r="D243" s="139"/>
      <c r="E243" s="140"/>
      <c r="F243" s="140"/>
      <c r="H243" s="140"/>
      <c r="I243" s="140"/>
      <c r="J243" s="140"/>
      <c r="L243" s="140"/>
    </row>
    <row r="244" spans="4:12" ht="13.2">
      <c r="D244" s="139"/>
      <c r="E244" s="140"/>
      <c r="F244" s="140"/>
      <c r="H244" s="140"/>
      <c r="I244" s="140"/>
      <c r="J244" s="140"/>
      <c r="L244" s="140"/>
    </row>
    <row r="245" spans="4:12" ht="13.2">
      <c r="D245" s="139"/>
      <c r="E245" s="140"/>
      <c r="F245" s="140"/>
      <c r="H245" s="140"/>
      <c r="I245" s="140"/>
      <c r="J245" s="140"/>
      <c r="L245" s="140"/>
    </row>
    <row r="246" spans="4:12" ht="13.2">
      <c r="D246" s="139"/>
      <c r="E246" s="140"/>
      <c r="F246" s="140"/>
      <c r="H246" s="140"/>
      <c r="I246" s="140"/>
      <c r="J246" s="140"/>
      <c r="L246" s="140"/>
    </row>
    <row r="247" spans="4:12" ht="13.2">
      <c r="D247" s="139"/>
      <c r="E247" s="140"/>
      <c r="F247" s="140"/>
      <c r="H247" s="140"/>
      <c r="I247" s="140"/>
      <c r="J247" s="140"/>
      <c r="L247" s="140"/>
    </row>
    <row r="248" spans="4:12" ht="13.2">
      <c r="D248" s="139"/>
      <c r="E248" s="140"/>
      <c r="F248" s="140"/>
      <c r="H248" s="140"/>
      <c r="I248" s="140"/>
      <c r="J248" s="140"/>
      <c r="L248" s="140"/>
    </row>
    <row r="249" spans="4:12" ht="13.2">
      <c r="D249" s="139"/>
      <c r="E249" s="140"/>
      <c r="F249" s="140"/>
      <c r="H249" s="140"/>
      <c r="I249" s="140"/>
      <c r="J249" s="140"/>
      <c r="L249" s="140"/>
    </row>
    <row r="250" spans="4:12" ht="13.2">
      <c r="D250" s="139"/>
      <c r="E250" s="140"/>
      <c r="F250" s="140"/>
      <c r="H250" s="140"/>
      <c r="I250" s="140"/>
      <c r="J250" s="140"/>
      <c r="L250" s="140"/>
    </row>
    <row r="251" spans="4:12" ht="13.2">
      <c r="D251" s="139"/>
      <c r="E251" s="140"/>
      <c r="F251" s="140"/>
      <c r="H251" s="140"/>
      <c r="I251" s="140"/>
      <c r="J251" s="140"/>
      <c r="L251" s="140"/>
    </row>
    <row r="252" spans="4:12" ht="13.2">
      <c r="D252" s="139"/>
      <c r="E252" s="140"/>
      <c r="F252" s="140"/>
      <c r="H252" s="140"/>
      <c r="I252" s="140"/>
      <c r="J252" s="140"/>
      <c r="L252" s="140"/>
    </row>
    <row r="253" spans="4:12" ht="13.2">
      <c r="D253" s="139"/>
      <c r="E253" s="140"/>
      <c r="F253" s="140"/>
      <c r="H253" s="140"/>
      <c r="I253" s="140"/>
      <c r="J253" s="140"/>
      <c r="L253" s="140"/>
    </row>
    <row r="254" spans="4:12" ht="13.2">
      <c r="D254" s="139"/>
      <c r="E254" s="140"/>
      <c r="F254" s="140"/>
      <c r="H254" s="140"/>
      <c r="I254" s="140"/>
      <c r="J254" s="140"/>
      <c r="L254" s="140"/>
    </row>
    <row r="255" spans="4:12" ht="13.2">
      <c r="D255" s="139"/>
      <c r="E255" s="140"/>
      <c r="F255" s="140"/>
      <c r="H255" s="140"/>
      <c r="I255" s="140"/>
      <c r="J255" s="140"/>
      <c r="L255" s="140"/>
    </row>
    <row r="256" spans="4:12" ht="13.2">
      <c r="D256" s="139"/>
      <c r="E256" s="140"/>
      <c r="F256" s="140"/>
      <c r="H256" s="140"/>
      <c r="I256" s="140"/>
      <c r="J256" s="140"/>
      <c r="L256" s="140"/>
    </row>
    <row r="257" spans="4:12" ht="13.2">
      <c r="D257" s="139"/>
      <c r="E257" s="140"/>
      <c r="F257" s="140"/>
      <c r="H257" s="140"/>
      <c r="I257" s="140"/>
      <c r="J257" s="140"/>
      <c r="L257" s="140"/>
    </row>
    <row r="258" spans="4:12" ht="13.2">
      <c r="D258" s="139"/>
      <c r="E258" s="140"/>
      <c r="F258" s="140"/>
      <c r="H258" s="140"/>
      <c r="I258" s="140"/>
      <c r="J258" s="140"/>
      <c r="L258" s="140"/>
    </row>
    <row r="259" spans="4:12" ht="13.2">
      <c r="D259" s="139"/>
      <c r="E259" s="140"/>
      <c r="F259" s="140"/>
      <c r="H259" s="140"/>
      <c r="I259" s="140"/>
      <c r="J259" s="140"/>
      <c r="L259" s="140"/>
    </row>
    <row r="260" spans="4:12" ht="13.2">
      <c r="D260" s="139"/>
      <c r="E260" s="140"/>
      <c r="F260" s="140"/>
      <c r="H260" s="140"/>
      <c r="I260" s="140"/>
      <c r="J260" s="140"/>
      <c r="L260" s="140"/>
    </row>
    <row r="261" spans="4:12" ht="13.2">
      <c r="D261" s="139"/>
      <c r="E261" s="140"/>
      <c r="F261" s="140"/>
      <c r="H261" s="140"/>
      <c r="I261" s="140"/>
      <c r="J261" s="140"/>
      <c r="L261" s="140"/>
    </row>
    <row r="262" spans="4:12" ht="13.2">
      <c r="D262" s="139"/>
      <c r="E262" s="140"/>
      <c r="F262" s="140"/>
      <c r="H262" s="140"/>
      <c r="I262" s="140"/>
      <c r="J262" s="140"/>
      <c r="L262" s="140"/>
    </row>
    <row r="263" spans="4:12" ht="13.2">
      <c r="D263" s="139"/>
      <c r="E263" s="140"/>
      <c r="F263" s="140"/>
      <c r="H263" s="140"/>
      <c r="I263" s="140"/>
      <c r="J263" s="140"/>
      <c r="L263" s="140"/>
    </row>
    <row r="264" spans="4:12" ht="13.2">
      <c r="D264" s="139"/>
      <c r="E264" s="140"/>
      <c r="F264" s="140"/>
      <c r="H264" s="140"/>
      <c r="I264" s="140"/>
      <c r="J264" s="140"/>
      <c r="L264" s="140"/>
    </row>
    <row r="265" spans="4:12" ht="13.2">
      <c r="D265" s="139"/>
      <c r="E265" s="140"/>
      <c r="F265" s="140"/>
      <c r="H265" s="140"/>
      <c r="I265" s="140"/>
      <c r="J265" s="140"/>
      <c r="L265" s="140"/>
    </row>
    <row r="266" spans="4:12" ht="13.2">
      <c r="D266" s="139"/>
      <c r="E266" s="140"/>
      <c r="F266" s="140"/>
      <c r="H266" s="140"/>
      <c r="I266" s="140"/>
      <c r="J266" s="140"/>
      <c r="L266" s="140"/>
    </row>
    <row r="267" spans="4:12" ht="13.2">
      <c r="D267" s="139"/>
      <c r="E267" s="140"/>
      <c r="F267" s="140"/>
      <c r="H267" s="140"/>
      <c r="I267" s="140"/>
      <c r="J267" s="140"/>
      <c r="L267" s="140"/>
    </row>
    <row r="268" spans="4:12" ht="13.2">
      <c r="D268" s="139"/>
      <c r="E268" s="140"/>
      <c r="F268" s="140"/>
      <c r="H268" s="140"/>
      <c r="I268" s="140"/>
      <c r="J268" s="140"/>
      <c r="L268" s="140"/>
    </row>
    <row r="269" spans="4:12" ht="13.2">
      <c r="D269" s="139"/>
      <c r="E269" s="140"/>
      <c r="F269" s="140"/>
      <c r="H269" s="140"/>
      <c r="I269" s="140"/>
      <c r="J269" s="140"/>
      <c r="L269" s="140"/>
    </row>
    <row r="270" spans="4:12" ht="13.2">
      <c r="D270" s="139"/>
      <c r="E270" s="140"/>
      <c r="F270" s="140"/>
      <c r="H270" s="140"/>
      <c r="I270" s="140"/>
      <c r="J270" s="140"/>
      <c r="L270" s="140"/>
    </row>
    <row r="271" spans="4:12" ht="13.2">
      <c r="D271" s="139"/>
      <c r="E271" s="140"/>
      <c r="F271" s="140"/>
      <c r="H271" s="140"/>
      <c r="I271" s="140"/>
      <c r="J271" s="140"/>
      <c r="L271" s="140"/>
    </row>
    <row r="272" spans="4:12" ht="13.2">
      <c r="D272" s="139"/>
      <c r="E272" s="140"/>
      <c r="F272" s="140"/>
      <c r="H272" s="140"/>
      <c r="I272" s="140"/>
      <c r="J272" s="140"/>
      <c r="L272" s="140"/>
    </row>
    <row r="273" spans="4:12" ht="13.2">
      <c r="D273" s="139"/>
      <c r="E273" s="140"/>
      <c r="F273" s="140"/>
      <c r="H273" s="140"/>
      <c r="I273" s="140"/>
      <c r="J273" s="140"/>
      <c r="L273" s="140"/>
    </row>
    <row r="274" spans="4:12" ht="13.2">
      <c r="D274" s="139"/>
      <c r="E274" s="140"/>
      <c r="F274" s="140"/>
      <c r="H274" s="140"/>
      <c r="I274" s="140"/>
      <c r="J274" s="140"/>
      <c r="L274" s="140"/>
    </row>
    <row r="275" spans="4:12" ht="13.2">
      <c r="D275" s="139"/>
      <c r="E275" s="140"/>
      <c r="F275" s="140"/>
      <c r="H275" s="140"/>
      <c r="I275" s="140"/>
      <c r="J275" s="140"/>
      <c r="L275" s="140"/>
    </row>
    <row r="276" spans="4:12" ht="13.2">
      <c r="D276" s="139"/>
      <c r="E276" s="140"/>
      <c r="F276" s="140"/>
      <c r="H276" s="140"/>
      <c r="I276" s="140"/>
      <c r="J276" s="140"/>
      <c r="L276" s="140"/>
    </row>
    <row r="277" spans="4:12" ht="13.2">
      <c r="D277" s="139"/>
      <c r="E277" s="140"/>
      <c r="F277" s="140"/>
      <c r="H277" s="140"/>
      <c r="I277" s="140"/>
      <c r="J277" s="140"/>
      <c r="L277" s="140"/>
    </row>
    <row r="278" spans="4:12" ht="13.2">
      <c r="D278" s="139"/>
      <c r="E278" s="140"/>
      <c r="F278" s="140"/>
      <c r="H278" s="140"/>
      <c r="I278" s="140"/>
      <c r="J278" s="140"/>
      <c r="L278" s="140"/>
    </row>
    <row r="279" spans="4:12" ht="13.2">
      <c r="D279" s="139"/>
      <c r="E279" s="140"/>
      <c r="F279" s="140"/>
      <c r="H279" s="140"/>
      <c r="I279" s="140"/>
      <c r="J279" s="140"/>
      <c r="L279" s="140"/>
    </row>
    <row r="280" spans="4:12" ht="13.2">
      <c r="D280" s="139"/>
      <c r="E280" s="140"/>
      <c r="F280" s="140"/>
      <c r="H280" s="140"/>
      <c r="I280" s="140"/>
      <c r="J280" s="140"/>
      <c r="L280" s="140"/>
    </row>
    <row r="281" spans="4:12" ht="13.2">
      <c r="D281" s="139"/>
      <c r="E281" s="140"/>
      <c r="F281" s="140"/>
      <c r="H281" s="140"/>
      <c r="I281" s="140"/>
      <c r="J281" s="140"/>
      <c r="L281" s="140"/>
    </row>
    <row r="282" spans="4:12" ht="13.2">
      <c r="D282" s="139"/>
      <c r="E282" s="140"/>
      <c r="F282" s="140"/>
      <c r="H282" s="140"/>
      <c r="I282" s="140"/>
      <c r="J282" s="140"/>
      <c r="L282" s="140"/>
    </row>
    <row r="283" spans="4:12" ht="13.2">
      <c r="D283" s="139"/>
      <c r="E283" s="140"/>
      <c r="F283" s="140"/>
      <c r="H283" s="140"/>
      <c r="I283" s="140"/>
      <c r="J283" s="140"/>
      <c r="L283" s="140"/>
    </row>
    <row r="284" spans="4:12" ht="13.2">
      <c r="D284" s="139"/>
      <c r="E284" s="140"/>
      <c r="F284" s="140"/>
      <c r="H284" s="140"/>
      <c r="I284" s="140"/>
      <c r="J284" s="140"/>
      <c r="L284" s="140"/>
    </row>
    <row r="285" spans="4:12" ht="13.2">
      <c r="D285" s="139"/>
      <c r="E285" s="140"/>
      <c r="F285" s="140"/>
      <c r="H285" s="140"/>
      <c r="I285" s="140"/>
      <c r="J285" s="140"/>
      <c r="L285" s="140"/>
    </row>
    <row r="286" spans="4:12" ht="13.2">
      <c r="D286" s="139"/>
      <c r="E286" s="140"/>
      <c r="F286" s="140"/>
      <c r="H286" s="140"/>
      <c r="I286" s="140"/>
      <c r="J286" s="140"/>
      <c r="L286" s="140"/>
    </row>
    <row r="287" spans="4:12" ht="13.2">
      <c r="D287" s="139"/>
      <c r="E287" s="140"/>
      <c r="F287" s="140"/>
      <c r="H287" s="140"/>
      <c r="I287" s="140"/>
      <c r="J287" s="140"/>
      <c r="L287" s="140"/>
    </row>
    <row r="288" spans="4:12" ht="13.2">
      <c r="D288" s="139"/>
      <c r="E288" s="140"/>
      <c r="F288" s="140"/>
      <c r="H288" s="140"/>
      <c r="I288" s="140"/>
      <c r="J288" s="140"/>
      <c r="L288" s="140"/>
    </row>
    <row r="289" spans="4:12" ht="13.2">
      <c r="D289" s="139"/>
      <c r="E289" s="140"/>
      <c r="F289" s="140"/>
      <c r="H289" s="140"/>
      <c r="I289" s="140"/>
      <c r="J289" s="140"/>
      <c r="L289" s="140"/>
    </row>
    <row r="290" spans="4:12" ht="13.2">
      <c r="D290" s="139"/>
      <c r="E290" s="140"/>
      <c r="F290" s="140"/>
      <c r="H290" s="140"/>
      <c r="I290" s="140"/>
      <c r="J290" s="140"/>
      <c r="L290" s="140"/>
    </row>
    <row r="291" spans="4:12" ht="13.2">
      <c r="D291" s="139"/>
      <c r="E291" s="140"/>
      <c r="F291" s="140"/>
      <c r="H291" s="140"/>
      <c r="I291" s="140"/>
      <c r="J291" s="140"/>
      <c r="L291" s="140"/>
    </row>
    <row r="292" spans="4:12" ht="13.2">
      <c r="D292" s="139"/>
      <c r="E292" s="140"/>
      <c r="F292" s="140"/>
      <c r="H292" s="140"/>
      <c r="I292" s="140"/>
      <c r="J292" s="140"/>
      <c r="L292" s="140"/>
    </row>
    <row r="293" spans="4:12" ht="13.2">
      <c r="D293" s="139"/>
      <c r="E293" s="140"/>
      <c r="F293" s="140"/>
      <c r="H293" s="140"/>
      <c r="I293" s="140"/>
      <c r="J293" s="140"/>
      <c r="L293" s="140"/>
    </row>
    <row r="294" spans="4:12" ht="13.2">
      <c r="D294" s="139"/>
      <c r="E294" s="140"/>
      <c r="F294" s="140"/>
      <c r="H294" s="140"/>
      <c r="I294" s="140"/>
      <c r="J294" s="140"/>
      <c r="L294" s="140"/>
    </row>
    <row r="295" spans="4:12" ht="13.2">
      <c r="D295" s="139"/>
      <c r="E295" s="140"/>
      <c r="F295" s="140"/>
      <c r="H295" s="140"/>
      <c r="I295" s="140"/>
      <c r="J295" s="140"/>
      <c r="L295" s="140"/>
    </row>
    <row r="296" spans="4:12" ht="13.2">
      <c r="D296" s="139"/>
      <c r="E296" s="140"/>
      <c r="F296" s="140"/>
      <c r="H296" s="140"/>
      <c r="I296" s="140"/>
      <c r="J296" s="140"/>
      <c r="L296" s="140"/>
    </row>
    <row r="297" spans="4:12" ht="13.2">
      <c r="D297" s="139"/>
      <c r="E297" s="140"/>
      <c r="F297" s="140"/>
      <c r="H297" s="140"/>
      <c r="I297" s="140"/>
      <c r="J297" s="140"/>
      <c r="L297" s="140"/>
    </row>
    <row r="298" spans="4:12" ht="13.2">
      <c r="D298" s="139"/>
      <c r="E298" s="140"/>
      <c r="F298" s="140"/>
      <c r="H298" s="140"/>
      <c r="I298" s="140"/>
      <c r="J298" s="140"/>
      <c r="L298" s="140"/>
    </row>
    <row r="299" spans="4:12" ht="13.2">
      <c r="D299" s="139"/>
      <c r="E299" s="140"/>
      <c r="F299" s="140"/>
      <c r="H299" s="140"/>
      <c r="I299" s="140"/>
      <c r="J299" s="140"/>
      <c r="L299" s="140"/>
    </row>
    <row r="300" spans="4:12" ht="13.2">
      <c r="D300" s="139"/>
      <c r="E300" s="140"/>
      <c r="F300" s="140"/>
      <c r="H300" s="140"/>
      <c r="I300" s="140"/>
      <c r="J300" s="140"/>
      <c r="L300" s="140"/>
    </row>
    <row r="301" spans="4:12" ht="13.2">
      <c r="D301" s="139"/>
      <c r="E301" s="140"/>
      <c r="F301" s="140"/>
      <c r="H301" s="140"/>
      <c r="I301" s="140"/>
      <c r="J301" s="140"/>
      <c r="L301" s="140"/>
    </row>
    <row r="302" spans="4:12" ht="13.2">
      <c r="D302" s="139"/>
      <c r="E302" s="140"/>
      <c r="F302" s="140"/>
      <c r="H302" s="140"/>
      <c r="I302" s="140"/>
      <c r="J302" s="140"/>
      <c r="L302" s="140"/>
    </row>
    <row r="303" spans="4:12" ht="13.2">
      <c r="D303" s="139"/>
      <c r="E303" s="140"/>
      <c r="F303" s="140"/>
      <c r="H303" s="140"/>
      <c r="I303" s="140"/>
      <c r="J303" s="140"/>
      <c r="L303" s="140"/>
    </row>
    <row r="304" spans="4:12" ht="13.2">
      <c r="D304" s="139"/>
      <c r="E304" s="140"/>
      <c r="F304" s="140"/>
      <c r="H304" s="140"/>
      <c r="I304" s="140"/>
      <c r="J304" s="140"/>
      <c r="L304" s="140"/>
    </row>
    <row r="305" spans="4:12" ht="13.2">
      <c r="D305" s="139"/>
      <c r="E305" s="140"/>
      <c r="F305" s="140"/>
      <c r="H305" s="140"/>
      <c r="I305" s="140"/>
      <c r="J305" s="140"/>
      <c r="L305" s="140"/>
    </row>
    <row r="306" spans="4:12" ht="13.2">
      <c r="D306" s="139"/>
      <c r="E306" s="140"/>
      <c r="F306" s="140"/>
      <c r="H306" s="140"/>
      <c r="I306" s="140"/>
      <c r="J306" s="140"/>
      <c r="L306" s="140"/>
    </row>
    <row r="307" spans="4:12" ht="13.2">
      <c r="D307" s="139"/>
      <c r="E307" s="140"/>
      <c r="F307" s="140"/>
      <c r="H307" s="140"/>
      <c r="I307" s="140"/>
      <c r="J307" s="140"/>
      <c r="L307" s="140"/>
    </row>
    <row r="308" spans="4:12" ht="13.2">
      <c r="D308" s="139"/>
      <c r="E308" s="140"/>
      <c r="F308" s="140"/>
      <c r="H308" s="140"/>
      <c r="I308" s="140"/>
      <c r="J308" s="140"/>
      <c r="L308" s="140"/>
    </row>
    <row r="309" spans="4:12" ht="13.2">
      <c r="D309" s="139"/>
      <c r="E309" s="140"/>
      <c r="F309" s="140"/>
      <c r="H309" s="140"/>
      <c r="I309" s="140"/>
      <c r="J309" s="140"/>
      <c r="L309" s="140"/>
    </row>
    <row r="310" spans="4:12" ht="13.2">
      <c r="D310" s="139"/>
      <c r="E310" s="140"/>
      <c r="F310" s="140"/>
      <c r="H310" s="140"/>
      <c r="I310" s="140"/>
      <c r="J310" s="140"/>
      <c r="L310" s="140"/>
    </row>
    <row r="311" spans="4:12" ht="13.2">
      <c r="D311" s="139"/>
      <c r="E311" s="140"/>
      <c r="F311" s="140"/>
      <c r="H311" s="140"/>
      <c r="I311" s="140"/>
      <c r="J311" s="140"/>
      <c r="L311" s="140"/>
    </row>
    <row r="312" spans="4:12" ht="13.2">
      <c r="D312" s="139"/>
      <c r="E312" s="140"/>
      <c r="F312" s="140"/>
      <c r="H312" s="140"/>
      <c r="I312" s="140"/>
      <c r="J312" s="140"/>
      <c r="L312" s="140"/>
    </row>
    <row r="313" spans="4:12" ht="13.2">
      <c r="D313" s="139"/>
      <c r="E313" s="140"/>
      <c r="F313" s="140"/>
      <c r="H313" s="140"/>
      <c r="I313" s="140"/>
      <c r="J313" s="140"/>
      <c r="L313" s="140"/>
    </row>
    <row r="314" spans="4:12" ht="13.2">
      <c r="D314" s="139"/>
      <c r="E314" s="140"/>
      <c r="F314" s="140"/>
      <c r="H314" s="140"/>
      <c r="I314" s="140"/>
      <c r="J314" s="140"/>
      <c r="L314" s="140"/>
    </row>
    <row r="315" spans="4:12" ht="13.2">
      <c r="D315" s="139"/>
      <c r="E315" s="140"/>
      <c r="F315" s="140"/>
      <c r="H315" s="140"/>
      <c r="I315" s="140"/>
      <c r="J315" s="140"/>
      <c r="L315" s="140"/>
    </row>
    <row r="316" spans="4:12" ht="13.2">
      <c r="D316" s="139"/>
      <c r="E316" s="140"/>
      <c r="F316" s="140"/>
      <c r="H316" s="140"/>
      <c r="I316" s="140"/>
      <c r="J316" s="140"/>
      <c r="L316" s="140"/>
    </row>
    <row r="317" spans="4:12" ht="13.2">
      <c r="D317" s="139"/>
      <c r="E317" s="140"/>
      <c r="F317" s="140"/>
      <c r="H317" s="140"/>
      <c r="I317" s="140"/>
      <c r="J317" s="140"/>
      <c r="L317" s="140"/>
    </row>
    <row r="318" spans="4:12" ht="13.2">
      <c r="D318" s="139"/>
      <c r="E318" s="140"/>
      <c r="F318" s="140"/>
      <c r="H318" s="140"/>
      <c r="I318" s="140"/>
      <c r="J318" s="140"/>
      <c r="L318" s="140"/>
    </row>
    <row r="319" spans="4:12" ht="13.2">
      <c r="D319" s="139"/>
      <c r="E319" s="140"/>
      <c r="F319" s="140"/>
      <c r="H319" s="140"/>
      <c r="I319" s="140"/>
      <c r="J319" s="140"/>
      <c r="L319" s="140"/>
    </row>
    <row r="320" spans="4:12" ht="13.2">
      <c r="D320" s="139"/>
      <c r="E320" s="140"/>
      <c r="F320" s="140"/>
      <c r="H320" s="140"/>
      <c r="I320" s="140"/>
      <c r="J320" s="140"/>
      <c r="L320" s="140"/>
    </row>
    <row r="321" spans="4:12" ht="13.2">
      <c r="D321" s="139"/>
      <c r="E321" s="140"/>
      <c r="F321" s="140"/>
      <c r="H321" s="140"/>
      <c r="I321" s="140"/>
      <c r="J321" s="140"/>
      <c r="L321" s="140"/>
    </row>
    <row r="322" spans="4:12" ht="13.2">
      <c r="D322" s="139"/>
      <c r="E322" s="140"/>
      <c r="F322" s="140"/>
      <c r="H322" s="140"/>
      <c r="I322" s="140"/>
      <c r="J322" s="140"/>
      <c r="L322" s="140"/>
    </row>
    <row r="323" spans="4:12" ht="13.2">
      <c r="D323" s="139"/>
      <c r="E323" s="140"/>
      <c r="F323" s="140"/>
      <c r="H323" s="140"/>
      <c r="I323" s="140"/>
      <c r="J323" s="140"/>
      <c r="L323" s="140"/>
    </row>
    <row r="324" spans="4:12" ht="13.2">
      <c r="D324" s="139"/>
      <c r="E324" s="140"/>
      <c r="F324" s="140"/>
      <c r="H324" s="140"/>
      <c r="I324" s="140"/>
      <c r="J324" s="140"/>
      <c r="L324" s="140"/>
    </row>
    <row r="325" spans="4:12" ht="13.2">
      <c r="D325" s="139"/>
      <c r="E325" s="140"/>
      <c r="F325" s="140"/>
      <c r="H325" s="140"/>
      <c r="I325" s="140"/>
      <c r="J325" s="140"/>
      <c r="L325" s="140"/>
    </row>
    <row r="326" spans="4:12" ht="13.2">
      <c r="D326" s="139"/>
      <c r="E326" s="140"/>
      <c r="F326" s="140"/>
      <c r="H326" s="140"/>
      <c r="I326" s="140"/>
      <c r="J326" s="140"/>
      <c r="L326" s="140"/>
    </row>
    <row r="327" spans="4:12" ht="13.2">
      <c r="D327" s="139"/>
      <c r="E327" s="140"/>
      <c r="F327" s="140"/>
      <c r="H327" s="140"/>
      <c r="I327" s="140"/>
      <c r="J327" s="140"/>
      <c r="L327" s="140"/>
    </row>
    <row r="328" spans="4:12" ht="13.2">
      <c r="D328" s="139"/>
      <c r="E328" s="140"/>
      <c r="F328" s="140"/>
      <c r="H328" s="140"/>
      <c r="I328" s="140"/>
      <c r="J328" s="140"/>
      <c r="L328" s="140"/>
    </row>
    <row r="329" spans="4:12" ht="13.2">
      <c r="D329" s="139"/>
      <c r="E329" s="140"/>
      <c r="F329" s="140"/>
      <c r="H329" s="140"/>
      <c r="I329" s="140"/>
      <c r="J329" s="140"/>
      <c r="L329" s="140"/>
    </row>
    <row r="330" spans="4:12" ht="13.2">
      <c r="D330" s="139"/>
      <c r="E330" s="140"/>
      <c r="F330" s="140"/>
      <c r="H330" s="140"/>
      <c r="I330" s="140"/>
      <c r="J330" s="140"/>
      <c r="L330" s="140"/>
    </row>
    <row r="331" spans="4:12" ht="13.2">
      <c r="D331" s="139"/>
      <c r="E331" s="140"/>
      <c r="F331" s="140"/>
      <c r="H331" s="140"/>
      <c r="I331" s="140"/>
      <c r="J331" s="140"/>
      <c r="L331" s="140"/>
    </row>
    <row r="332" spans="4:12" ht="13.2">
      <c r="D332" s="139"/>
      <c r="E332" s="140"/>
      <c r="F332" s="140"/>
      <c r="H332" s="140"/>
      <c r="I332" s="140"/>
      <c r="J332" s="140"/>
      <c r="L332" s="140"/>
    </row>
    <row r="333" spans="4:12" ht="13.2">
      <c r="D333" s="139"/>
      <c r="E333" s="140"/>
      <c r="F333" s="140"/>
      <c r="H333" s="140"/>
      <c r="I333" s="140"/>
      <c r="J333" s="140"/>
      <c r="L333" s="140"/>
    </row>
    <row r="334" spans="4:12" ht="13.2">
      <c r="D334" s="139"/>
      <c r="E334" s="140"/>
      <c r="F334" s="140"/>
      <c r="H334" s="140"/>
      <c r="I334" s="140"/>
      <c r="J334" s="140"/>
      <c r="L334" s="140"/>
    </row>
    <row r="335" spans="4:12" ht="13.2">
      <c r="D335" s="139"/>
      <c r="E335" s="140"/>
      <c r="F335" s="140"/>
      <c r="H335" s="140"/>
      <c r="I335" s="140"/>
      <c r="J335" s="140"/>
      <c r="L335" s="140"/>
    </row>
    <row r="336" spans="4:12" ht="13.2">
      <c r="D336" s="139"/>
      <c r="E336" s="140"/>
      <c r="F336" s="140"/>
      <c r="H336" s="140"/>
      <c r="I336" s="140"/>
      <c r="J336" s="140"/>
      <c r="L336" s="140"/>
    </row>
    <row r="337" spans="4:12" ht="13.2">
      <c r="D337" s="139"/>
      <c r="E337" s="140"/>
      <c r="F337" s="140"/>
      <c r="H337" s="140"/>
      <c r="I337" s="140"/>
      <c r="J337" s="140"/>
      <c r="L337" s="140"/>
    </row>
    <row r="338" spans="4:12" ht="13.2">
      <c r="D338" s="139"/>
      <c r="E338" s="140"/>
      <c r="F338" s="140"/>
      <c r="H338" s="140"/>
      <c r="I338" s="140"/>
      <c r="J338" s="140"/>
      <c r="L338" s="140"/>
    </row>
    <row r="339" spans="4:12" ht="13.2">
      <c r="D339" s="139"/>
      <c r="E339" s="140"/>
      <c r="F339" s="140"/>
      <c r="H339" s="140"/>
      <c r="I339" s="140"/>
      <c r="J339" s="140"/>
      <c r="L339" s="140"/>
    </row>
    <row r="340" spans="4:12" ht="13.2">
      <c r="D340" s="139"/>
      <c r="E340" s="140"/>
      <c r="F340" s="140"/>
      <c r="H340" s="140"/>
      <c r="I340" s="140"/>
      <c r="J340" s="140"/>
      <c r="L340" s="140"/>
    </row>
    <row r="341" spans="4:12" ht="13.2">
      <c r="D341" s="139"/>
      <c r="E341" s="140"/>
      <c r="F341" s="140"/>
      <c r="H341" s="140"/>
      <c r="I341" s="140"/>
      <c r="J341" s="140"/>
      <c r="L341" s="140"/>
    </row>
    <row r="342" spans="4:12" ht="13.2">
      <c r="D342" s="139"/>
      <c r="E342" s="140"/>
      <c r="F342" s="140"/>
      <c r="H342" s="140"/>
      <c r="I342" s="140"/>
      <c r="J342" s="140"/>
      <c r="L342" s="140"/>
    </row>
    <row r="343" spans="4:12" ht="13.2">
      <c r="D343" s="139"/>
      <c r="E343" s="140"/>
      <c r="F343" s="140"/>
      <c r="H343" s="140"/>
      <c r="I343" s="140"/>
      <c r="J343" s="140"/>
      <c r="L343" s="140"/>
    </row>
    <row r="344" spans="4:12" ht="13.2">
      <c r="D344" s="139"/>
      <c r="E344" s="140"/>
      <c r="F344" s="140"/>
      <c r="H344" s="140"/>
      <c r="I344" s="140"/>
      <c r="J344" s="140"/>
      <c r="L344" s="140"/>
    </row>
    <row r="345" spans="4:12" ht="13.2">
      <c r="D345" s="139"/>
      <c r="E345" s="140"/>
      <c r="F345" s="140"/>
      <c r="H345" s="140"/>
      <c r="I345" s="140"/>
      <c r="J345" s="140"/>
      <c r="L345" s="140"/>
    </row>
    <row r="346" spans="4:12" ht="13.2">
      <c r="D346" s="139"/>
      <c r="E346" s="140"/>
      <c r="F346" s="140"/>
      <c r="H346" s="140"/>
      <c r="I346" s="140"/>
      <c r="J346" s="140"/>
      <c r="L346" s="140"/>
    </row>
    <row r="347" spans="4:12" ht="13.2">
      <c r="D347" s="139"/>
      <c r="E347" s="140"/>
      <c r="F347" s="140"/>
      <c r="H347" s="140"/>
      <c r="I347" s="140"/>
      <c r="J347" s="140"/>
      <c r="L347" s="140"/>
    </row>
    <row r="348" spans="4:12" ht="13.2">
      <c r="D348" s="139"/>
      <c r="E348" s="140"/>
      <c r="F348" s="140"/>
      <c r="H348" s="140"/>
      <c r="I348" s="140"/>
      <c r="J348" s="140"/>
      <c r="L348" s="140"/>
    </row>
    <row r="349" spans="4:12" ht="13.2">
      <c r="D349" s="139"/>
      <c r="E349" s="140"/>
      <c r="F349" s="140"/>
      <c r="H349" s="140"/>
      <c r="I349" s="140"/>
      <c r="J349" s="140"/>
      <c r="L349" s="140"/>
    </row>
    <row r="350" spans="4:12" ht="13.2">
      <c r="D350" s="139"/>
      <c r="E350" s="140"/>
      <c r="F350" s="140"/>
      <c r="H350" s="140"/>
      <c r="I350" s="140"/>
      <c r="J350" s="140"/>
      <c r="L350" s="140"/>
    </row>
    <row r="351" spans="4:12" ht="13.2">
      <c r="D351" s="139"/>
      <c r="E351" s="140"/>
      <c r="F351" s="140"/>
      <c r="H351" s="140"/>
      <c r="I351" s="140"/>
      <c r="J351" s="140"/>
      <c r="L351" s="140"/>
    </row>
    <row r="352" spans="4:12" ht="13.2">
      <c r="D352" s="139"/>
      <c r="E352" s="140"/>
      <c r="F352" s="140"/>
      <c r="H352" s="140"/>
      <c r="I352" s="140"/>
      <c r="J352" s="140"/>
      <c r="L352" s="140"/>
    </row>
    <row r="353" spans="4:12" ht="13.2">
      <c r="D353" s="139"/>
      <c r="E353" s="140"/>
      <c r="F353" s="140"/>
      <c r="H353" s="140"/>
      <c r="I353" s="140"/>
      <c r="J353" s="140"/>
      <c r="L353" s="140"/>
    </row>
    <row r="354" spans="4:12" ht="13.2">
      <c r="D354" s="139"/>
      <c r="E354" s="140"/>
      <c r="F354" s="140"/>
      <c r="H354" s="140"/>
      <c r="I354" s="140"/>
      <c r="J354" s="140"/>
      <c r="L354" s="140"/>
    </row>
    <row r="355" spans="4:12" ht="13.2">
      <c r="D355" s="139"/>
      <c r="E355" s="140"/>
      <c r="F355" s="140"/>
      <c r="H355" s="140"/>
      <c r="I355" s="140"/>
      <c r="J355" s="140"/>
      <c r="L355" s="140"/>
    </row>
    <row r="356" spans="4:12" ht="13.2">
      <c r="D356" s="139"/>
      <c r="E356" s="140"/>
      <c r="F356" s="140"/>
      <c r="H356" s="140"/>
      <c r="I356" s="140"/>
      <c r="J356" s="140"/>
      <c r="L356" s="140"/>
    </row>
    <row r="357" spans="4:12" ht="13.2">
      <c r="D357" s="139"/>
      <c r="E357" s="140"/>
      <c r="F357" s="140"/>
      <c r="H357" s="140"/>
      <c r="I357" s="140"/>
      <c r="J357" s="140"/>
      <c r="L357" s="140"/>
    </row>
    <row r="358" spans="4:12" ht="13.2">
      <c r="D358" s="139"/>
      <c r="E358" s="140"/>
      <c r="F358" s="140"/>
      <c r="H358" s="140"/>
      <c r="I358" s="140"/>
      <c r="J358" s="140"/>
      <c r="L358" s="140"/>
    </row>
    <row r="359" spans="4:12" ht="13.2">
      <c r="D359" s="139"/>
      <c r="E359" s="140"/>
      <c r="F359" s="140"/>
      <c r="H359" s="140"/>
      <c r="I359" s="140"/>
      <c r="J359" s="140"/>
      <c r="L359" s="140"/>
    </row>
    <row r="360" spans="4:12" ht="13.2">
      <c r="D360" s="139"/>
      <c r="E360" s="140"/>
      <c r="F360" s="140"/>
      <c r="H360" s="140"/>
      <c r="I360" s="140"/>
      <c r="J360" s="140"/>
      <c r="L360" s="140"/>
    </row>
    <row r="361" spans="4:12" ht="13.2">
      <c r="D361" s="139"/>
      <c r="E361" s="140"/>
      <c r="F361" s="140"/>
      <c r="H361" s="140"/>
      <c r="I361" s="140"/>
      <c r="J361" s="140"/>
      <c r="L361" s="140"/>
    </row>
    <row r="362" spans="4:12" ht="13.2">
      <c r="D362" s="139"/>
      <c r="E362" s="140"/>
      <c r="F362" s="140"/>
      <c r="H362" s="140"/>
      <c r="I362" s="140"/>
      <c r="J362" s="140"/>
      <c r="L362" s="140"/>
    </row>
    <row r="363" spans="4:12" ht="13.2">
      <c r="D363" s="139"/>
      <c r="E363" s="140"/>
      <c r="F363" s="140"/>
      <c r="H363" s="140"/>
      <c r="I363" s="140"/>
      <c r="J363" s="140"/>
      <c r="L363" s="140"/>
    </row>
    <row r="364" spans="4:12" ht="13.2">
      <c r="D364" s="139"/>
      <c r="E364" s="140"/>
      <c r="F364" s="140"/>
      <c r="H364" s="140"/>
      <c r="I364" s="140"/>
      <c r="J364" s="140"/>
      <c r="L364" s="140"/>
    </row>
    <row r="365" spans="4:12" ht="13.2">
      <c r="D365" s="139"/>
      <c r="E365" s="140"/>
      <c r="F365" s="140"/>
      <c r="H365" s="140"/>
      <c r="I365" s="140"/>
      <c r="J365" s="140"/>
      <c r="L365" s="140"/>
    </row>
    <row r="366" spans="4:12" ht="13.2">
      <c r="D366" s="139"/>
      <c r="E366" s="140"/>
      <c r="F366" s="140"/>
      <c r="H366" s="140"/>
      <c r="I366" s="140"/>
      <c r="J366" s="140"/>
      <c r="L366" s="140"/>
    </row>
    <row r="367" spans="4:12" ht="13.2">
      <c r="D367" s="139"/>
      <c r="E367" s="140"/>
      <c r="F367" s="140"/>
      <c r="H367" s="140"/>
      <c r="I367" s="140"/>
      <c r="J367" s="140"/>
      <c r="L367" s="140"/>
    </row>
    <row r="368" spans="4:12" ht="13.2">
      <c r="D368" s="139"/>
      <c r="E368" s="140"/>
      <c r="F368" s="140"/>
      <c r="H368" s="140"/>
      <c r="I368" s="140"/>
      <c r="J368" s="140"/>
      <c r="L368" s="140"/>
    </row>
    <row r="369" spans="4:12" ht="13.2">
      <c r="D369" s="139"/>
      <c r="E369" s="140"/>
      <c r="F369" s="140"/>
      <c r="H369" s="140"/>
      <c r="I369" s="140"/>
      <c r="J369" s="140"/>
      <c r="L369" s="140"/>
    </row>
    <row r="370" spans="4:12" ht="13.2">
      <c r="D370" s="139"/>
      <c r="E370" s="140"/>
      <c r="F370" s="140"/>
      <c r="H370" s="140"/>
      <c r="I370" s="140"/>
      <c r="J370" s="140"/>
      <c r="L370" s="140"/>
    </row>
    <row r="371" spans="4:12" ht="13.2">
      <c r="D371" s="139"/>
      <c r="E371" s="140"/>
      <c r="F371" s="140"/>
      <c r="H371" s="140"/>
      <c r="I371" s="140"/>
      <c r="J371" s="140"/>
      <c r="L371" s="140"/>
    </row>
    <row r="372" spans="4:12" ht="13.2">
      <c r="D372" s="139"/>
      <c r="E372" s="140"/>
      <c r="F372" s="140"/>
      <c r="H372" s="140"/>
      <c r="I372" s="140"/>
      <c r="J372" s="140"/>
      <c r="L372" s="140"/>
    </row>
    <row r="373" spans="4:12" ht="13.2">
      <c r="D373" s="139"/>
      <c r="E373" s="140"/>
      <c r="F373" s="140"/>
      <c r="H373" s="140"/>
      <c r="I373" s="140"/>
      <c r="J373" s="140"/>
      <c r="L373" s="140"/>
    </row>
    <row r="374" spans="4:12" ht="13.2">
      <c r="D374" s="139"/>
      <c r="E374" s="140"/>
      <c r="F374" s="140"/>
      <c r="H374" s="140"/>
      <c r="I374" s="140"/>
      <c r="J374" s="140"/>
      <c r="L374" s="140"/>
    </row>
    <row r="375" spans="4:12" ht="13.2">
      <c r="D375" s="139"/>
      <c r="E375" s="140"/>
      <c r="F375" s="140"/>
      <c r="H375" s="140"/>
      <c r="I375" s="140"/>
      <c r="J375" s="140"/>
      <c r="L375" s="140"/>
    </row>
    <row r="376" spans="4:12" ht="13.2">
      <c r="D376" s="139"/>
      <c r="E376" s="140"/>
      <c r="F376" s="140"/>
      <c r="H376" s="140"/>
      <c r="I376" s="140"/>
      <c r="J376" s="140"/>
      <c r="L376" s="140"/>
    </row>
    <row r="377" spans="4:12" ht="13.2">
      <c r="D377" s="139"/>
      <c r="E377" s="140"/>
      <c r="F377" s="140"/>
      <c r="H377" s="140"/>
      <c r="I377" s="140"/>
      <c r="J377" s="140"/>
      <c r="L377" s="140"/>
    </row>
    <row r="378" spans="4:12" ht="13.2">
      <c r="D378" s="139"/>
      <c r="E378" s="140"/>
      <c r="F378" s="140"/>
      <c r="H378" s="140"/>
      <c r="I378" s="140"/>
      <c r="J378" s="140"/>
      <c r="L378" s="140"/>
    </row>
    <row r="379" spans="4:12" ht="13.2">
      <c r="D379" s="139"/>
      <c r="E379" s="140"/>
      <c r="F379" s="140"/>
      <c r="H379" s="140"/>
      <c r="I379" s="140"/>
      <c r="J379" s="140"/>
      <c r="L379" s="140"/>
    </row>
    <row r="380" spans="4:12" ht="13.2">
      <c r="D380" s="139"/>
      <c r="E380" s="140"/>
      <c r="F380" s="140"/>
      <c r="H380" s="140"/>
      <c r="I380" s="140"/>
      <c r="J380" s="140"/>
      <c r="L380" s="140"/>
    </row>
    <row r="381" spans="4:12" ht="13.2">
      <c r="D381" s="139"/>
      <c r="E381" s="140"/>
      <c r="F381" s="140"/>
      <c r="H381" s="140"/>
      <c r="I381" s="140"/>
      <c r="J381" s="140"/>
      <c r="L381" s="140"/>
    </row>
    <row r="382" spans="4:12" ht="13.2">
      <c r="D382" s="139"/>
      <c r="E382" s="140"/>
      <c r="F382" s="140"/>
      <c r="H382" s="140"/>
      <c r="I382" s="140"/>
      <c r="J382" s="140"/>
      <c r="L382" s="140"/>
    </row>
    <row r="383" spans="4:12" ht="13.2">
      <c r="D383" s="139"/>
      <c r="E383" s="140"/>
      <c r="F383" s="140"/>
      <c r="H383" s="140"/>
      <c r="I383" s="140"/>
      <c r="J383" s="140"/>
      <c r="L383" s="140"/>
    </row>
    <row r="384" spans="4:12" ht="13.2">
      <c r="D384" s="139"/>
      <c r="E384" s="140"/>
      <c r="F384" s="140"/>
      <c r="H384" s="140"/>
      <c r="I384" s="140"/>
      <c r="J384" s="140"/>
      <c r="L384" s="140"/>
    </row>
    <row r="385" spans="4:12" ht="13.2">
      <c r="D385" s="139"/>
      <c r="E385" s="140"/>
      <c r="F385" s="140"/>
      <c r="H385" s="140"/>
      <c r="I385" s="140"/>
      <c r="J385" s="140"/>
      <c r="L385" s="140"/>
    </row>
    <row r="386" spans="4:12" ht="13.2">
      <c r="D386" s="139"/>
      <c r="E386" s="140"/>
      <c r="F386" s="140"/>
      <c r="H386" s="140"/>
      <c r="I386" s="140"/>
      <c r="J386" s="140"/>
      <c r="L386" s="140"/>
    </row>
    <row r="387" spans="4:12" ht="13.2">
      <c r="D387" s="139"/>
      <c r="E387" s="140"/>
      <c r="F387" s="140"/>
      <c r="H387" s="140"/>
      <c r="I387" s="140"/>
      <c r="J387" s="140"/>
      <c r="L387" s="140"/>
    </row>
    <row r="388" spans="4:12" ht="13.2">
      <c r="D388" s="139"/>
      <c r="E388" s="140"/>
      <c r="F388" s="140"/>
      <c r="H388" s="140"/>
      <c r="I388" s="140"/>
      <c r="J388" s="140"/>
      <c r="L388" s="140"/>
    </row>
    <row r="389" spans="4:12" ht="13.2">
      <c r="D389" s="139"/>
      <c r="E389" s="140"/>
      <c r="F389" s="140"/>
      <c r="H389" s="140"/>
      <c r="I389" s="140"/>
      <c r="J389" s="140"/>
      <c r="L389" s="140"/>
    </row>
    <row r="390" spans="4:12" ht="13.2">
      <c r="D390" s="139"/>
      <c r="E390" s="140"/>
      <c r="F390" s="140"/>
      <c r="H390" s="140"/>
      <c r="I390" s="140"/>
      <c r="J390" s="140"/>
      <c r="L390" s="140"/>
    </row>
    <row r="391" spans="4:12" ht="13.2">
      <c r="D391" s="139"/>
      <c r="E391" s="140"/>
      <c r="F391" s="140"/>
      <c r="H391" s="140"/>
      <c r="I391" s="140"/>
      <c r="J391" s="140"/>
      <c r="L391" s="140"/>
    </row>
    <row r="392" spans="4:12" ht="13.2">
      <c r="D392" s="139"/>
      <c r="E392" s="140"/>
      <c r="F392" s="140"/>
      <c r="H392" s="140"/>
      <c r="I392" s="140"/>
      <c r="J392" s="140"/>
      <c r="L392" s="140"/>
    </row>
    <row r="393" spans="4:12" ht="13.2">
      <c r="D393" s="139"/>
      <c r="E393" s="140"/>
      <c r="F393" s="140"/>
      <c r="H393" s="140"/>
      <c r="I393" s="140"/>
      <c r="J393" s="140"/>
      <c r="L393" s="140"/>
    </row>
    <row r="394" spans="4:12" ht="13.2">
      <c r="D394" s="139"/>
      <c r="E394" s="140"/>
      <c r="F394" s="140"/>
      <c r="H394" s="140"/>
      <c r="I394" s="140"/>
      <c r="J394" s="140"/>
      <c r="L394" s="140"/>
    </row>
    <row r="395" spans="4:12" ht="13.2">
      <c r="D395" s="139"/>
      <c r="E395" s="140"/>
      <c r="F395" s="140"/>
      <c r="H395" s="140"/>
      <c r="I395" s="140"/>
      <c r="J395" s="140"/>
      <c r="L395" s="140"/>
    </row>
    <row r="396" spans="4:12" ht="13.2">
      <c r="D396" s="139"/>
      <c r="E396" s="140"/>
      <c r="F396" s="140"/>
      <c r="H396" s="140"/>
      <c r="I396" s="140"/>
      <c r="J396" s="140"/>
      <c r="L396" s="140"/>
    </row>
    <row r="397" spans="4:12" ht="13.2">
      <c r="D397" s="139"/>
      <c r="E397" s="140"/>
      <c r="F397" s="140"/>
      <c r="H397" s="140"/>
      <c r="I397" s="140"/>
      <c r="J397" s="140"/>
      <c r="L397" s="140"/>
    </row>
    <row r="398" spans="4:12" ht="13.2">
      <c r="D398" s="139"/>
      <c r="E398" s="140"/>
      <c r="F398" s="140"/>
      <c r="H398" s="140"/>
      <c r="I398" s="140"/>
      <c r="J398" s="140"/>
      <c r="L398" s="140"/>
    </row>
    <row r="399" spans="4:12" ht="13.2">
      <c r="D399" s="139"/>
      <c r="E399" s="140"/>
      <c r="F399" s="140"/>
      <c r="H399" s="140"/>
      <c r="I399" s="140"/>
      <c r="J399" s="140"/>
      <c r="L399" s="140"/>
    </row>
    <row r="400" spans="4:12" ht="13.2">
      <c r="D400" s="139"/>
      <c r="E400" s="140"/>
      <c r="F400" s="140"/>
      <c r="H400" s="140"/>
      <c r="I400" s="140"/>
      <c r="J400" s="140"/>
      <c r="L400" s="140"/>
    </row>
    <row r="401" spans="4:12" ht="13.2">
      <c r="D401" s="139"/>
      <c r="E401" s="140"/>
      <c r="F401" s="140"/>
      <c r="H401" s="140"/>
      <c r="I401" s="140"/>
      <c r="J401" s="140"/>
      <c r="L401" s="140"/>
    </row>
    <row r="402" spans="4:12" ht="13.2">
      <c r="D402" s="139"/>
      <c r="E402" s="140"/>
      <c r="F402" s="140"/>
      <c r="H402" s="140"/>
      <c r="I402" s="140"/>
      <c r="J402" s="140"/>
      <c r="L402" s="140"/>
    </row>
    <row r="403" spans="4:12" ht="13.2">
      <c r="D403" s="139"/>
      <c r="E403" s="140"/>
      <c r="F403" s="140"/>
      <c r="H403" s="140"/>
      <c r="I403" s="140"/>
      <c r="J403" s="140"/>
      <c r="L403" s="140"/>
    </row>
    <row r="404" spans="4:12" ht="13.2">
      <c r="D404" s="139"/>
      <c r="E404" s="140"/>
      <c r="F404" s="140"/>
      <c r="H404" s="140"/>
      <c r="I404" s="140"/>
      <c r="J404" s="140"/>
      <c r="L404" s="140"/>
    </row>
    <row r="405" spans="4:12" ht="13.2">
      <c r="D405" s="139"/>
      <c r="E405" s="140"/>
      <c r="F405" s="140"/>
      <c r="H405" s="140"/>
      <c r="I405" s="140"/>
      <c r="J405" s="140"/>
      <c r="L405" s="140"/>
    </row>
    <row r="406" spans="4:12" ht="13.2">
      <c r="D406" s="139"/>
      <c r="E406" s="140"/>
      <c r="F406" s="140"/>
      <c r="H406" s="140"/>
      <c r="I406" s="140"/>
      <c r="J406" s="140"/>
      <c r="L406" s="140"/>
    </row>
    <row r="407" spans="4:12" ht="13.2">
      <c r="D407" s="139"/>
      <c r="E407" s="140"/>
      <c r="F407" s="140"/>
      <c r="H407" s="140"/>
      <c r="I407" s="140"/>
      <c r="J407" s="140"/>
      <c r="L407" s="140"/>
    </row>
    <row r="408" spans="4:12" ht="13.2">
      <c r="D408" s="139"/>
      <c r="E408" s="140"/>
      <c r="F408" s="140"/>
      <c r="H408" s="140"/>
      <c r="I408" s="140"/>
      <c r="J408" s="140"/>
      <c r="L408" s="140"/>
    </row>
    <row r="409" spans="4:12" ht="13.2">
      <c r="D409" s="139"/>
      <c r="E409" s="140"/>
      <c r="F409" s="140"/>
      <c r="H409" s="140"/>
      <c r="I409" s="140"/>
      <c r="J409" s="140"/>
      <c r="L409" s="140"/>
    </row>
    <row r="410" spans="4:12" ht="13.2">
      <c r="D410" s="139"/>
      <c r="E410" s="140"/>
      <c r="F410" s="140"/>
      <c r="H410" s="140"/>
      <c r="I410" s="140"/>
      <c r="J410" s="140"/>
      <c r="L410" s="140"/>
    </row>
    <row r="411" spans="4:12" ht="13.2">
      <c r="D411" s="139"/>
      <c r="E411" s="140"/>
      <c r="F411" s="140"/>
      <c r="H411" s="140"/>
      <c r="I411" s="140"/>
      <c r="J411" s="140"/>
      <c r="L411" s="140"/>
    </row>
    <row r="412" spans="4:12" ht="13.2">
      <c r="D412" s="139"/>
      <c r="E412" s="140"/>
      <c r="F412" s="140"/>
      <c r="H412" s="140"/>
      <c r="I412" s="140"/>
      <c r="J412" s="140"/>
      <c r="L412" s="140"/>
    </row>
    <row r="413" spans="4:12" ht="13.2">
      <c r="D413" s="139"/>
      <c r="E413" s="140"/>
      <c r="F413" s="140"/>
      <c r="H413" s="140"/>
      <c r="I413" s="140"/>
      <c r="J413" s="140"/>
      <c r="L413" s="140"/>
    </row>
    <row r="414" spans="4:12" ht="13.2">
      <c r="D414" s="139"/>
      <c r="E414" s="140"/>
      <c r="F414" s="140"/>
      <c r="H414" s="140"/>
      <c r="I414" s="140"/>
      <c r="J414" s="140"/>
      <c r="L414" s="140"/>
    </row>
    <row r="415" spans="4:12" ht="13.2">
      <c r="D415" s="139"/>
      <c r="E415" s="140"/>
      <c r="F415" s="140"/>
      <c r="H415" s="140"/>
      <c r="I415" s="140"/>
      <c r="J415" s="140"/>
      <c r="L415" s="140"/>
    </row>
    <row r="416" spans="4:12" ht="13.2">
      <c r="D416" s="139"/>
      <c r="E416" s="140"/>
      <c r="F416" s="140"/>
      <c r="H416" s="140"/>
      <c r="I416" s="140"/>
      <c r="J416" s="140"/>
      <c r="L416" s="140"/>
    </row>
    <row r="417" spans="4:12" ht="13.2">
      <c r="D417" s="139"/>
      <c r="E417" s="140"/>
      <c r="F417" s="140"/>
      <c r="H417" s="140"/>
      <c r="I417" s="140"/>
      <c r="J417" s="140"/>
      <c r="L417" s="140"/>
    </row>
    <row r="418" spans="4:12" ht="13.2">
      <c r="D418" s="139"/>
      <c r="E418" s="140"/>
      <c r="F418" s="140"/>
      <c r="H418" s="140"/>
      <c r="I418" s="140"/>
      <c r="J418" s="140"/>
      <c r="L418" s="140"/>
    </row>
    <row r="419" spans="4:12" ht="13.2">
      <c r="D419" s="139"/>
      <c r="E419" s="140"/>
      <c r="F419" s="140"/>
      <c r="H419" s="140"/>
      <c r="I419" s="140"/>
      <c r="J419" s="140"/>
      <c r="L419" s="140"/>
    </row>
    <row r="420" spans="4:12" ht="13.2">
      <c r="D420" s="139"/>
      <c r="E420" s="140"/>
      <c r="F420" s="140"/>
      <c r="H420" s="140"/>
      <c r="I420" s="140"/>
      <c r="J420" s="140"/>
      <c r="L420" s="140"/>
    </row>
    <row r="421" spans="4:12" ht="13.2">
      <c r="D421" s="139"/>
      <c r="E421" s="140"/>
      <c r="F421" s="140"/>
      <c r="H421" s="140"/>
      <c r="I421" s="140"/>
      <c r="J421" s="140"/>
      <c r="L421" s="140"/>
    </row>
    <row r="422" spans="4:12" ht="13.2">
      <c r="D422" s="139"/>
      <c r="E422" s="140"/>
      <c r="F422" s="140"/>
      <c r="H422" s="140"/>
      <c r="I422" s="140"/>
      <c r="J422" s="140"/>
      <c r="L422" s="140"/>
    </row>
    <row r="423" spans="4:12" ht="13.2">
      <c r="D423" s="139"/>
      <c r="E423" s="140"/>
      <c r="F423" s="140"/>
      <c r="H423" s="140"/>
      <c r="I423" s="140"/>
      <c r="J423" s="140"/>
      <c r="L423" s="140"/>
    </row>
    <row r="424" spans="4:12" ht="13.2">
      <c r="D424" s="139"/>
      <c r="E424" s="140"/>
      <c r="F424" s="140"/>
      <c r="H424" s="140"/>
      <c r="I424" s="140"/>
      <c r="J424" s="140"/>
      <c r="L424" s="140"/>
    </row>
    <row r="425" spans="4:12" ht="13.2">
      <c r="D425" s="139"/>
      <c r="E425" s="140"/>
      <c r="F425" s="140"/>
      <c r="H425" s="140"/>
      <c r="I425" s="140"/>
      <c r="J425" s="140"/>
      <c r="L425" s="140"/>
    </row>
    <row r="426" spans="4:12" ht="13.2">
      <c r="D426" s="139"/>
      <c r="E426" s="140"/>
      <c r="F426" s="140"/>
      <c r="H426" s="140"/>
      <c r="I426" s="140"/>
      <c r="J426" s="140"/>
      <c r="L426" s="140"/>
    </row>
    <row r="427" spans="4:12" ht="13.2">
      <c r="D427" s="139"/>
      <c r="E427" s="140"/>
      <c r="F427" s="140"/>
      <c r="H427" s="140"/>
      <c r="I427" s="140"/>
      <c r="J427" s="140"/>
      <c r="L427" s="140"/>
    </row>
    <row r="428" spans="4:12" ht="13.2">
      <c r="D428" s="139"/>
      <c r="E428" s="140"/>
      <c r="F428" s="140"/>
      <c r="H428" s="140"/>
      <c r="I428" s="140"/>
      <c r="J428" s="140"/>
      <c r="L428" s="140"/>
    </row>
    <row r="429" spans="4:12" ht="13.2">
      <c r="D429" s="139"/>
      <c r="E429" s="140"/>
      <c r="F429" s="140"/>
      <c r="H429" s="140"/>
      <c r="I429" s="140"/>
      <c r="J429" s="140"/>
      <c r="L429" s="140"/>
    </row>
    <row r="430" spans="4:12" ht="13.2">
      <c r="D430" s="139"/>
      <c r="E430" s="140"/>
      <c r="F430" s="140"/>
      <c r="H430" s="140"/>
      <c r="I430" s="140"/>
      <c r="J430" s="140"/>
      <c r="L430" s="140"/>
    </row>
    <row r="431" spans="4:12" ht="13.2">
      <c r="D431" s="139"/>
      <c r="E431" s="140"/>
      <c r="F431" s="140"/>
      <c r="H431" s="140"/>
      <c r="I431" s="140"/>
      <c r="J431" s="140"/>
      <c r="L431" s="140"/>
    </row>
    <row r="432" spans="4:12" ht="13.2">
      <c r="D432" s="139"/>
      <c r="E432" s="140"/>
      <c r="F432" s="140"/>
      <c r="H432" s="140"/>
      <c r="I432" s="140"/>
      <c r="J432" s="140"/>
      <c r="L432" s="140"/>
    </row>
    <row r="433" spans="4:12" ht="13.2">
      <c r="D433" s="139"/>
      <c r="E433" s="140"/>
      <c r="F433" s="140"/>
      <c r="H433" s="140"/>
      <c r="I433" s="140"/>
      <c r="J433" s="140"/>
      <c r="L433" s="140"/>
    </row>
    <row r="434" spans="4:12" ht="13.2">
      <c r="D434" s="139"/>
      <c r="E434" s="140"/>
      <c r="F434" s="140"/>
      <c r="H434" s="140"/>
      <c r="I434" s="140"/>
      <c r="J434" s="140"/>
      <c r="L434" s="140"/>
    </row>
    <row r="435" spans="4:12" ht="13.2">
      <c r="D435" s="139"/>
      <c r="E435" s="140"/>
      <c r="F435" s="140"/>
      <c r="H435" s="140"/>
      <c r="I435" s="140"/>
      <c r="J435" s="140"/>
      <c r="L435" s="140"/>
    </row>
    <row r="436" spans="4:12" ht="13.2">
      <c r="D436" s="139"/>
      <c r="E436" s="140"/>
      <c r="F436" s="140"/>
      <c r="H436" s="140"/>
      <c r="I436" s="140"/>
      <c r="J436" s="140"/>
      <c r="L436" s="140"/>
    </row>
    <row r="437" spans="4:12" ht="13.2">
      <c r="D437" s="139"/>
      <c r="E437" s="140"/>
      <c r="F437" s="140"/>
      <c r="H437" s="140"/>
      <c r="I437" s="140"/>
      <c r="J437" s="140"/>
      <c r="L437" s="140"/>
    </row>
    <row r="438" spans="4:12" ht="13.2">
      <c r="D438" s="139"/>
      <c r="E438" s="140"/>
      <c r="F438" s="140"/>
      <c r="H438" s="140"/>
      <c r="I438" s="140"/>
      <c r="J438" s="140"/>
      <c r="L438" s="140"/>
    </row>
    <row r="439" spans="4:12" ht="13.2">
      <c r="D439" s="139"/>
      <c r="E439" s="140"/>
      <c r="F439" s="140"/>
      <c r="H439" s="140"/>
      <c r="I439" s="140"/>
      <c r="J439" s="140"/>
      <c r="L439" s="140"/>
    </row>
    <row r="440" spans="4:12" ht="13.2">
      <c r="D440" s="139"/>
      <c r="E440" s="140"/>
      <c r="F440" s="140"/>
      <c r="H440" s="140"/>
      <c r="I440" s="140"/>
      <c r="J440" s="140"/>
      <c r="L440" s="140"/>
    </row>
    <row r="441" spans="4:12" ht="13.2">
      <c r="D441" s="139"/>
      <c r="E441" s="140"/>
      <c r="F441" s="140"/>
      <c r="H441" s="140"/>
      <c r="I441" s="140"/>
      <c r="J441" s="140"/>
      <c r="L441" s="140"/>
    </row>
    <row r="442" spans="4:12" ht="13.2">
      <c r="D442" s="139"/>
      <c r="E442" s="140"/>
      <c r="F442" s="140"/>
      <c r="H442" s="140"/>
      <c r="I442" s="140"/>
      <c r="J442" s="140"/>
      <c r="L442" s="140"/>
    </row>
    <row r="443" spans="4:12" ht="13.2">
      <c r="D443" s="139"/>
      <c r="E443" s="140"/>
      <c r="F443" s="140"/>
      <c r="H443" s="140"/>
      <c r="I443" s="140"/>
      <c r="J443" s="140"/>
      <c r="L443" s="140"/>
    </row>
    <row r="444" spans="4:12" ht="13.2">
      <c r="D444" s="139"/>
      <c r="E444" s="140"/>
      <c r="F444" s="140"/>
      <c r="H444" s="140"/>
      <c r="I444" s="140"/>
      <c r="J444" s="140"/>
      <c r="L444" s="140"/>
    </row>
    <row r="445" spans="4:12" ht="13.2">
      <c r="D445" s="139"/>
      <c r="E445" s="140"/>
      <c r="F445" s="140"/>
      <c r="H445" s="140"/>
      <c r="I445" s="140"/>
      <c r="J445" s="140"/>
      <c r="L445" s="140"/>
    </row>
    <row r="446" spans="4:12" ht="13.2">
      <c r="D446" s="139"/>
      <c r="E446" s="140"/>
      <c r="F446" s="140"/>
      <c r="H446" s="140"/>
      <c r="I446" s="140"/>
      <c r="J446" s="140"/>
      <c r="L446" s="140"/>
    </row>
    <row r="447" spans="4:12" ht="13.2">
      <c r="D447" s="139"/>
      <c r="E447" s="140"/>
      <c r="F447" s="140"/>
      <c r="H447" s="140"/>
      <c r="I447" s="140"/>
      <c r="J447" s="140"/>
      <c r="L447" s="140"/>
    </row>
    <row r="448" spans="4:12" ht="13.2">
      <c r="D448" s="139"/>
      <c r="E448" s="140"/>
      <c r="F448" s="140"/>
      <c r="H448" s="140"/>
      <c r="I448" s="140"/>
      <c r="J448" s="140"/>
      <c r="L448" s="140"/>
    </row>
    <row r="449" spans="4:12" ht="13.2">
      <c r="D449" s="139"/>
      <c r="E449" s="140"/>
      <c r="F449" s="140"/>
      <c r="H449" s="140"/>
      <c r="I449" s="140"/>
      <c r="J449" s="140"/>
      <c r="L449" s="140"/>
    </row>
    <row r="450" spans="4:12" ht="13.2">
      <c r="D450" s="139"/>
      <c r="E450" s="140"/>
      <c r="F450" s="140"/>
      <c r="H450" s="140"/>
      <c r="I450" s="140"/>
      <c r="J450" s="140"/>
      <c r="L450" s="140"/>
    </row>
    <row r="451" spans="4:12" ht="13.2">
      <c r="D451" s="139"/>
      <c r="E451" s="140"/>
      <c r="F451" s="140"/>
      <c r="H451" s="140"/>
      <c r="I451" s="140"/>
      <c r="J451" s="140"/>
      <c r="L451" s="140"/>
    </row>
    <row r="452" spans="4:12" ht="13.2">
      <c r="D452" s="139"/>
      <c r="E452" s="140"/>
      <c r="F452" s="140"/>
      <c r="H452" s="140"/>
      <c r="I452" s="140"/>
      <c r="J452" s="140"/>
      <c r="L452" s="140"/>
    </row>
    <row r="453" spans="4:12" ht="13.2">
      <c r="D453" s="139"/>
      <c r="E453" s="140"/>
      <c r="F453" s="140"/>
      <c r="H453" s="140"/>
      <c r="I453" s="140"/>
      <c r="J453" s="140"/>
      <c r="L453" s="140"/>
    </row>
    <row r="454" spans="4:12" ht="13.2">
      <c r="D454" s="139"/>
      <c r="E454" s="140"/>
      <c r="F454" s="140"/>
      <c r="H454" s="140"/>
      <c r="I454" s="140"/>
      <c r="J454" s="140"/>
      <c r="L454" s="140"/>
    </row>
    <row r="455" spans="4:12" ht="13.2">
      <c r="D455" s="139"/>
      <c r="E455" s="140"/>
      <c r="F455" s="140"/>
      <c r="H455" s="140"/>
      <c r="I455" s="140"/>
      <c r="J455" s="140"/>
      <c r="L455" s="140"/>
    </row>
    <row r="456" spans="4:12" ht="13.2">
      <c r="D456" s="139"/>
      <c r="E456" s="140"/>
      <c r="F456" s="140"/>
      <c r="H456" s="140"/>
      <c r="I456" s="140"/>
      <c r="J456" s="140"/>
      <c r="L456" s="140"/>
    </row>
    <row r="457" spans="4:12" ht="13.2">
      <c r="D457" s="139"/>
      <c r="E457" s="140"/>
      <c r="F457" s="140"/>
      <c r="H457" s="140"/>
      <c r="I457" s="140"/>
      <c r="J457" s="140"/>
      <c r="L457" s="140"/>
    </row>
    <row r="458" spans="4:12" ht="13.2">
      <c r="D458" s="139"/>
      <c r="E458" s="140"/>
      <c r="F458" s="140"/>
      <c r="H458" s="140"/>
      <c r="I458" s="140"/>
      <c r="J458" s="140"/>
      <c r="L458" s="140"/>
    </row>
    <row r="459" spans="4:12" ht="13.2">
      <c r="D459" s="139"/>
      <c r="E459" s="140"/>
      <c r="F459" s="140"/>
      <c r="H459" s="140"/>
      <c r="I459" s="140"/>
      <c r="J459" s="140"/>
      <c r="L459" s="140"/>
    </row>
    <row r="460" spans="4:12" ht="13.2">
      <c r="D460" s="139"/>
      <c r="E460" s="140"/>
      <c r="F460" s="140"/>
      <c r="H460" s="140"/>
      <c r="I460" s="140"/>
      <c r="J460" s="140"/>
      <c r="L460" s="140"/>
    </row>
    <row r="461" spans="4:12" ht="13.2">
      <c r="D461" s="139"/>
      <c r="E461" s="140"/>
      <c r="F461" s="140"/>
      <c r="H461" s="140"/>
      <c r="I461" s="140"/>
      <c r="J461" s="140"/>
      <c r="L461" s="140"/>
    </row>
    <row r="462" spans="4:12" ht="13.2">
      <c r="D462" s="139"/>
      <c r="E462" s="140"/>
      <c r="F462" s="140"/>
      <c r="H462" s="140"/>
      <c r="I462" s="140"/>
      <c r="J462" s="140"/>
      <c r="L462" s="140"/>
    </row>
    <row r="463" spans="4:12" ht="13.2">
      <c r="D463" s="139"/>
      <c r="E463" s="140"/>
      <c r="F463" s="140"/>
      <c r="H463" s="140"/>
      <c r="I463" s="140"/>
      <c r="J463" s="140"/>
      <c r="L463" s="140"/>
    </row>
    <row r="464" spans="4:12" ht="13.2">
      <c r="D464" s="139"/>
      <c r="E464" s="140"/>
      <c r="F464" s="140"/>
      <c r="H464" s="140"/>
      <c r="I464" s="140"/>
      <c r="J464" s="140"/>
      <c r="L464" s="140"/>
    </row>
    <row r="465" spans="4:12" ht="13.2">
      <c r="D465" s="139"/>
      <c r="E465" s="140"/>
      <c r="F465" s="140"/>
      <c r="H465" s="140"/>
      <c r="I465" s="140"/>
      <c r="J465" s="140"/>
      <c r="L465" s="140"/>
    </row>
    <row r="466" spans="4:12" ht="13.2">
      <c r="D466" s="139"/>
      <c r="E466" s="140"/>
      <c r="F466" s="140"/>
      <c r="H466" s="140"/>
      <c r="I466" s="140"/>
      <c r="J466" s="140"/>
      <c r="L466" s="140"/>
    </row>
    <row r="467" spans="4:12" ht="13.2">
      <c r="D467" s="139"/>
      <c r="E467" s="140"/>
      <c r="F467" s="140"/>
      <c r="H467" s="140"/>
      <c r="I467" s="140"/>
      <c r="J467" s="140"/>
      <c r="L467" s="140"/>
    </row>
    <row r="468" spans="4:12" ht="13.2">
      <c r="D468" s="139"/>
      <c r="E468" s="140"/>
      <c r="F468" s="140"/>
      <c r="H468" s="140"/>
      <c r="I468" s="140"/>
      <c r="J468" s="140"/>
      <c r="L468" s="140"/>
    </row>
    <row r="469" spans="4:12" ht="13.2">
      <c r="D469" s="139"/>
      <c r="E469" s="140"/>
      <c r="F469" s="140"/>
      <c r="H469" s="140"/>
      <c r="I469" s="140"/>
      <c r="J469" s="140"/>
      <c r="L469" s="140"/>
    </row>
    <row r="470" spans="4:12" ht="13.2">
      <c r="D470" s="139"/>
      <c r="E470" s="140"/>
      <c r="F470" s="140"/>
      <c r="H470" s="140"/>
      <c r="I470" s="140"/>
      <c r="J470" s="140"/>
      <c r="L470" s="140"/>
    </row>
    <row r="471" spans="4:12" ht="13.2">
      <c r="D471" s="139"/>
      <c r="E471" s="140"/>
      <c r="F471" s="140"/>
      <c r="H471" s="140"/>
      <c r="I471" s="140"/>
      <c r="J471" s="140"/>
      <c r="L471" s="140"/>
    </row>
    <row r="472" spans="4:12" ht="13.2">
      <c r="D472" s="139"/>
      <c r="E472" s="140"/>
      <c r="F472" s="140"/>
      <c r="H472" s="140"/>
      <c r="I472" s="140"/>
      <c r="J472" s="140"/>
      <c r="L472" s="140"/>
    </row>
    <row r="473" spans="4:12" ht="13.2">
      <c r="D473" s="139"/>
      <c r="E473" s="140"/>
      <c r="F473" s="140"/>
      <c r="H473" s="140"/>
      <c r="I473" s="140"/>
      <c r="J473" s="140"/>
      <c r="L473" s="140"/>
    </row>
    <row r="474" spans="4:12" ht="13.2">
      <c r="D474" s="139"/>
      <c r="E474" s="140"/>
      <c r="F474" s="140"/>
      <c r="H474" s="140"/>
      <c r="I474" s="140"/>
      <c r="J474" s="140"/>
      <c r="L474" s="140"/>
    </row>
    <row r="475" spans="4:12" ht="13.2">
      <c r="D475" s="139"/>
      <c r="E475" s="140"/>
      <c r="F475" s="140"/>
      <c r="H475" s="140"/>
      <c r="I475" s="140"/>
      <c r="J475" s="140"/>
      <c r="L475" s="140"/>
    </row>
    <row r="476" spans="4:12" ht="13.2">
      <c r="D476" s="139"/>
      <c r="E476" s="140"/>
      <c r="F476" s="140"/>
      <c r="H476" s="140"/>
      <c r="I476" s="140"/>
      <c r="J476" s="140"/>
      <c r="L476" s="140"/>
    </row>
    <row r="477" spans="4:12" ht="13.2">
      <c r="D477" s="139"/>
      <c r="E477" s="140"/>
      <c r="F477" s="140"/>
      <c r="H477" s="140"/>
      <c r="I477" s="140"/>
      <c r="J477" s="140"/>
      <c r="L477" s="140"/>
    </row>
    <row r="478" spans="4:12" ht="13.2">
      <c r="D478" s="139"/>
      <c r="E478" s="140"/>
      <c r="F478" s="140"/>
      <c r="H478" s="140"/>
      <c r="I478" s="140"/>
      <c r="J478" s="140"/>
      <c r="L478" s="140"/>
    </row>
    <row r="479" spans="4:12" ht="13.2">
      <c r="D479" s="139"/>
      <c r="E479" s="140"/>
      <c r="F479" s="140"/>
      <c r="H479" s="140"/>
      <c r="I479" s="140"/>
      <c r="J479" s="140"/>
      <c r="L479" s="140"/>
    </row>
    <row r="480" spans="4:12" ht="13.2">
      <c r="D480" s="139"/>
      <c r="E480" s="140"/>
      <c r="F480" s="140"/>
      <c r="H480" s="140"/>
      <c r="I480" s="140"/>
      <c r="J480" s="140"/>
      <c r="L480" s="140"/>
    </row>
    <row r="481" spans="4:12" ht="13.2">
      <c r="D481" s="139"/>
      <c r="E481" s="140"/>
      <c r="F481" s="140"/>
      <c r="H481" s="140"/>
      <c r="I481" s="140"/>
      <c r="J481" s="140"/>
      <c r="L481" s="140"/>
    </row>
    <row r="482" spans="4:12" ht="13.2">
      <c r="D482" s="139"/>
      <c r="E482" s="140"/>
      <c r="F482" s="140"/>
      <c r="H482" s="140"/>
      <c r="I482" s="140"/>
      <c r="J482" s="140"/>
      <c r="L482" s="140"/>
    </row>
    <row r="483" spans="4:12" ht="13.2">
      <c r="D483" s="139"/>
      <c r="E483" s="140"/>
      <c r="F483" s="140"/>
      <c r="H483" s="140"/>
      <c r="I483" s="140"/>
      <c r="J483" s="140"/>
      <c r="L483" s="140"/>
    </row>
    <row r="484" spans="4:12" ht="13.2">
      <c r="D484" s="139"/>
      <c r="E484" s="140"/>
      <c r="F484" s="140"/>
      <c r="H484" s="140"/>
      <c r="I484" s="140"/>
      <c r="J484" s="140"/>
      <c r="L484" s="140"/>
    </row>
    <row r="485" spans="4:12" ht="13.2">
      <c r="D485" s="139"/>
      <c r="E485" s="140"/>
      <c r="F485" s="140"/>
      <c r="H485" s="140"/>
      <c r="I485" s="140"/>
      <c r="J485" s="140"/>
      <c r="L485" s="140"/>
    </row>
    <row r="486" spans="4:12" ht="13.2">
      <c r="D486" s="139"/>
      <c r="E486" s="140"/>
      <c r="F486" s="140"/>
      <c r="H486" s="140"/>
      <c r="I486" s="140"/>
      <c r="J486" s="140"/>
      <c r="L486" s="140"/>
    </row>
    <row r="487" spans="4:12" ht="13.2">
      <c r="D487" s="139"/>
      <c r="E487" s="140"/>
      <c r="F487" s="140"/>
      <c r="H487" s="140"/>
      <c r="I487" s="140"/>
      <c r="J487" s="140"/>
      <c r="L487" s="140"/>
    </row>
    <row r="488" spans="4:12" ht="13.2">
      <c r="D488" s="139"/>
      <c r="E488" s="140"/>
      <c r="F488" s="140"/>
      <c r="H488" s="140"/>
      <c r="I488" s="140"/>
      <c r="J488" s="140"/>
      <c r="L488" s="140"/>
    </row>
    <row r="489" spans="4:12" ht="13.2">
      <c r="D489" s="139"/>
      <c r="E489" s="140"/>
      <c r="F489" s="140"/>
      <c r="H489" s="140"/>
      <c r="I489" s="140"/>
      <c r="J489" s="140"/>
      <c r="L489" s="140"/>
    </row>
    <row r="490" spans="4:12" ht="13.2">
      <c r="D490" s="139"/>
      <c r="E490" s="140"/>
      <c r="F490" s="140"/>
      <c r="H490" s="140"/>
      <c r="I490" s="140"/>
      <c r="J490" s="140"/>
      <c r="L490" s="140"/>
    </row>
    <row r="491" spans="4:12" ht="13.2">
      <c r="D491" s="139"/>
      <c r="E491" s="140"/>
      <c r="F491" s="140"/>
      <c r="H491" s="140"/>
      <c r="I491" s="140"/>
      <c r="J491" s="140"/>
      <c r="L491" s="140"/>
    </row>
    <row r="492" spans="4:12" ht="13.2">
      <c r="D492" s="139"/>
      <c r="E492" s="140"/>
      <c r="F492" s="140"/>
      <c r="H492" s="140"/>
      <c r="I492" s="140"/>
      <c r="J492" s="140"/>
      <c r="L492" s="140"/>
    </row>
    <row r="493" spans="4:12" ht="13.2">
      <c r="D493" s="139"/>
      <c r="E493" s="140"/>
      <c r="F493" s="140"/>
      <c r="H493" s="140"/>
      <c r="I493" s="140"/>
      <c r="J493" s="140"/>
      <c r="L493" s="140"/>
    </row>
    <row r="494" spans="4:12" ht="13.2">
      <c r="D494" s="139"/>
      <c r="E494" s="140"/>
      <c r="F494" s="140"/>
      <c r="H494" s="140"/>
      <c r="I494" s="140"/>
      <c r="J494" s="140"/>
      <c r="L494" s="140"/>
    </row>
    <row r="495" spans="4:12" ht="13.2">
      <c r="D495" s="139"/>
      <c r="E495" s="140"/>
      <c r="F495" s="140"/>
      <c r="H495" s="140"/>
      <c r="I495" s="140"/>
      <c r="J495" s="140"/>
      <c r="L495" s="140"/>
    </row>
    <row r="496" spans="4:12" ht="13.2">
      <c r="D496" s="139"/>
      <c r="E496" s="140"/>
      <c r="F496" s="140"/>
      <c r="H496" s="140"/>
      <c r="I496" s="140"/>
      <c r="J496" s="140"/>
      <c r="L496" s="140"/>
    </row>
    <row r="497" spans="4:12" ht="13.2">
      <c r="D497" s="139"/>
      <c r="E497" s="140"/>
      <c r="F497" s="140"/>
      <c r="H497" s="140"/>
      <c r="I497" s="140"/>
      <c r="J497" s="140"/>
      <c r="L497" s="140"/>
    </row>
    <row r="498" spans="4:12" ht="13.2">
      <c r="D498" s="139"/>
      <c r="E498" s="140"/>
      <c r="F498" s="140"/>
      <c r="H498" s="140"/>
      <c r="I498" s="140"/>
      <c r="J498" s="140"/>
      <c r="L498" s="140"/>
    </row>
    <row r="499" spans="4:12" ht="13.2">
      <c r="D499" s="139"/>
      <c r="E499" s="140"/>
      <c r="F499" s="140"/>
      <c r="H499" s="140"/>
      <c r="I499" s="140"/>
      <c r="J499" s="140"/>
      <c r="L499" s="140"/>
    </row>
    <row r="500" spans="4:12" ht="13.2">
      <c r="D500" s="139"/>
      <c r="E500" s="140"/>
      <c r="F500" s="140"/>
      <c r="H500" s="140"/>
      <c r="I500" s="140"/>
      <c r="J500" s="140"/>
      <c r="L500" s="140"/>
    </row>
    <row r="501" spans="4:12" ht="13.2">
      <c r="D501" s="139"/>
      <c r="E501" s="140"/>
      <c r="F501" s="140"/>
      <c r="H501" s="140"/>
      <c r="I501" s="140"/>
      <c r="J501" s="140"/>
      <c r="L501" s="140"/>
    </row>
    <row r="502" spans="4:12" ht="13.2">
      <c r="D502" s="139"/>
      <c r="E502" s="140"/>
      <c r="F502" s="140"/>
      <c r="H502" s="140"/>
      <c r="I502" s="140"/>
      <c r="J502" s="140"/>
      <c r="L502" s="140"/>
    </row>
    <row r="503" spans="4:12" ht="13.2">
      <c r="D503" s="139"/>
      <c r="E503" s="140"/>
      <c r="F503" s="140"/>
      <c r="H503" s="140"/>
      <c r="I503" s="140"/>
      <c r="J503" s="140"/>
      <c r="L503" s="140"/>
    </row>
    <row r="504" spans="4:12" ht="13.2">
      <c r="D504" s="139"/>
      <c r="E504" s="140"/>
      <c r="F504" s="140"/>
      <c r="H504" s="140"/>
      <c r="I504" s="140"/>
      <c r="J504" s="140"/>
      <c r="L504" s="140"/>
    </row>
    <row r="505" spans="4:12" ht="13.2">
      <c r="D505" s="139"/>
      <c r="E505" s="140"/>
      <c r="F505" s="140"/>
      <c r="H505" s="140"/>
      <c r="I505" s="140"/>
      <c r="J505" s="140"/>
      <c r="L505" s="140"/>
    </row>
    <row r="506" spans="4:12" ht="13.2">
      <c r="D506" s="139"/>
      <c r="E506" s="140"/>
      <c r="F506" s="140"/>
      <c r="H506" s="140"/>
      <c r="I506" s="140"/>
      <c r="J506" s="140"/>
      <c r="L506" s="140"/>
    </row>
    <row r="507" spans="4:12" ht="13.2">
      <c r="D507" s="139"/>
      <c r="E507" s="140"/>
      <c r="F507" s="140"/>
      <c r="H507" s="140"/>
      <c r="I507" s="140"/>
      <c r="J507" s="140"/>
      <c r="L507" s="140"/>
    </row>
    <row r="508" spans="4:12" ht="13.2">
      <c r="D508" s="139"/>
      <c r="E508" s="140"/>
      <c r="F508" s="140"/>
      <c r="H508" s="140"/>
      <c r="I508" s="140"/>
      <c r="J508" s="140"/>
      <c r="L508" s="140"/>
    </row>
    <row r="509" spans="4:12" ht="13.2">
      <c r="D509" s="139"/>
      <c r="E509" s="140"/>
      <c r="F509" s="140"/>
      <c r="H509" s="140"/>
      <c r="I509" s="140"/>
      <c r="J509" s="140"/>
      <c r="L509" s="140"/>
    </row>
    <row r="510" spans="4:12" ht="13.2">
      <c r="D510" s="139"/>
      <c r="E510" s="140"/>
      <c r="F510" s="140"/>
      <c r="H510" s="140"/>
      <c r="I510" s="140"/>
      <c r="J510" s="140"/>
      <c r="L510" s="140"/>
    </row>
    <row r="511" spans="4:12" ht="13.2">
      <c r="D511" s="139"/>
      <c r="E511" s="140"/>
      <c r="F511" s="140"/>
      <c r="H511" s="140"/>
      <c r="I511" s="140"/>
      <c r="J511" s="140"/>
      <c r="L511" s="140"/>
    </row>
    <row r="512" spans="4:12" ht="13.2">
      <c r="D512" s="139"/>
      <c r="E512" s="140"/>
      <c r="F512" s="140"/>
      <c r="H512" s="140"/>
      <c r="I512" s="140"/>
      <c r="J512" s="140"/>
      <c r="L512" s="140"/>
    </row>
    <row r="513" spans="4:12" ht="13.2">
      <c r="D513" s="139"/>
      <c r="E513" s="140"/>
      <c r="F513" s="140"/>
      <c r="H513" s="140"/>
      <c r="I513" s="140"/>
      <c r="J513" s="140"/>
      <c r="L513" s="140"/>
    </row>
    <row r="514" spans="4:12" ht="13.2">
      <c r="D514" s="139"/>
      <c r="E514" s="140"/>
      <c r="F514" s="140"/>
      <c r="H514" s="140"/>
      <c r="I514" s="140"/>
      <c r="J514" s="140"/>
      <c r="L514" s="140"/>
    </row>
    <row r="515" spans="4:12" ht="13.2">
      <c r="D515" s="139"/>
      <c r="E515" s="140"/>
      <c r="F515" s="140"/>
      <c r="H515" s="140"/>
      <c r="I515" s="140"/>
      <c r="J515" s="140"/>
      <c r="L515" s="140"/>
    </row>
    <row r="516" spans="4:12" ht="13.2">
      <c r="D516" s="139"/>
      <c r="E516" s="140"/>
      <c r="F516" s="140"/>
      <c r="H516" s="140"/>
      <c r="I516" s="140"/>
      <c r="J516" s="140"/>
      <c r="L516" s="140"/>
    </row>
    <row r="517" spans="4:12" ht="13.2">
      <c r="D517" s="139"/>
      <c r="E517" s="140"/>
      <c r="F517" s="140"/>
      <c r="H517" s="140"/>
      <c r="I517" s="140"/>
      <c r="J517" s="140"/>
      <c r="L517" s="140"/>
    </row>
    <row r="518" spans="4:12" ht="13.2">
      <c r="D518" s="139"/>
      <c r="E518" s="140"/>
      <c r="F518" s="140"/>
      <c r="H518" s="140"/>
      <c r="I518" s="140"/>
      <c r="J518" s="140"/>
      <c r="L518" s="140"/>
    </row>
    <row r="519" spans="4:12" ht="13.2">
      <c r="D519" s="139"/>
      <c r="E519" s="140"/>
      <c r="F519" s="140"/>
      <c r="H519" s="140"/>
      <c r="I519" s="140"/>
      <c r="J519" s="140"/>
      <c r="L519" s="140"/>
    </row>
    <row r="520" spans="4:12" ht="13.2">
      <c r="D520" s="139"/>
      <c r="E520" s="140"/>
      <c r="F520" s="140"/>
      <c r="H520" s="140"/>
      <c r="I520" s="140"/>
      <c r="J520" s="140"/>
      <c r="L520" s="140"/>
    </row>
    <row r="521" spans="4:12" ht="13.2">
      <c r="D521" s="139"/>
      <c r="E521" s="140"/>
      <c r="F521" s="140"/>
      <c r="H521" s="140"/>
      <c r="I521" s="140"/>
      <c r="J521" s="140"/>
      <c r="L521" s="140"/>
    </row>
    <row r="522" spans="4:12" ht="13.2">
      <c r="D522" s="139"/>
      <c r="E522" s="140"/>
      <c r="F522" s="140"/>
      <c r="H522" s="140"/>
      <c r="I522" s="140"/>
      <c r="J522" s="140"/>
      <c r="L522" s="140"/>
    </row>
    <row r="523" spans="4:12" ht="13.2">
      <c r="D523" s="139"/>
      <c r="E523" s="140"/>
      <c r="F523" s="140"/>
      <c r="H523" s="140"/>
      <c r="I523" s="140"/>
      <c r="J523" s="140"/>
      <c r="L523" s="140"/>
    </row>
    <row r="524" spans="4:12" ht="13.2">
      <c r="D524" s="139"/>
      <c r="E524" s="140"/>
      <c r="F524" s="140"/>
      <c r="H524" s="140"/>
      <c r="I524" s="140"/>
      <c r="J524" s="140"/>
      <c r="L524" s="140"/>
    </row>
    <row r="525" spans="4:12" ht="13.2">
      <c r="D525" s="139"/>
      <c r="E525" s="140"/>
      <c r="F525" s="140"/>
      <c r="H525" s="140"/>
      <c r="I525" s="140"/>
      <c r="J525" s="140"/>
      <c r="L525" s="140"/>
    </row>
    <row r="526" spans="4:12" ht="13.2">
      <c r="D526" s="139"/>
      <c r="E526" s="140"/>
      <c r="F526" s="140"/>
      <c r="H526" s="140"/>
      <c r="I526" s="140"/>
      <c r="J526" s="140"/>
      <c r="L526" s="140"/>
    </row>
    <row r="527" spans="4:12" ht="13.2">
      <c r="D527" s="139"/>
      <c r="E527" s="140"/>
      <c r="F527" s="140"/>
      <c r="H527" s="140"/>
      <c r="I527" s="140"/>
      <c r="J527" s="140"/>
      <c r="L527" s="140"/>
    </row>
    <row r="528" spans="4:12" ht="13.2">
      <c r="D528" s="139"/>
      <c r="E528" s="140"/>
      <c r="F528" s="140"/>
      <c r="H528" s="140"/>
      <c r="I528" s="140"/>
      <c r="J528" s="140"/>
      <c r="L528" s="140"/>
    </row>
    <row r="529" spans="4:12" ht="13.2">
      <c r="D529" s="139"/>
      <c r="E529" s="140"/>
      <c r="F529" s="140"/>
      <c r="H529" s="140"/>
      <c r="I529" s="140"/>
      <c r="J529" s="140"/>
      <c r="L529" s="140"/>
    </row>
    <row r="530" spans="4:12" ht="13.2">
      <c r="D530" s="139"/>
      <c r="E530" s="140"/>
      <c r="F530" s="140"/>
      <c r="H530" s="140"/>
      <c r="I530" s="140"/>
      <c r="J530" s="140"/>
      <c r="L530" s="140"/>
    </row>
    <row r="531" spans="4:12" ht="13.2">
      <c r="D531" s="139"/>
      <c r="E531" s="140"/>
      <c r="F531" s="140"/>
      <c r="H531" s="140"/>
      <c r="I531" s="140"/>
      <c r="J531" s="140"/>
      <c r="L531" s="140"/>
    </row>
    <row r="532" spans="4:12" ht="13.2">
      <c r="D532" s="139"/>
      <c r="E532" s="140"/>
      <c r="F532" s="140"/>
      <c r="H532" s="140"/>
      <c r="I532" s="140"/>
      <c r="J532" s="140"/>
      <c r="L532" s="140"/>
    </row>
    <row r="533" spans="4:12" ht="13.2">
      <c r="D533" s="139"/>
      <c r="E533" s="140"/>
      <c r="F533" s="140"/>
      <c r="H533" s="140"/>
      <c r="I533" s="140"/>
      <c r="J533" s="140"/>
      <c r="L533" s="140"/>
    </row>
    <row r="534" spans="4:12" ht="13.2">
      <c r="D534" s="139"/>
      <c r="E534" s="140"/>
      <c r="F534" s="140"/>
      <c r="H534" s="140"/>
      <c r="I534" s="140"/>
      <c r="J534" s="140"/>
      <c r="L534" s="140"/>
    </row>
    <row r="535" spans="4:12" ht="13.2">
      <c r="D535" s="139"/>
      <c r="E535" s="140"/>
      <c r="F535" s="140"/>
      <c r="H535" s="140"/>
      <c r="I535" s="140"/>
      <c r="J535" s="140"/>
      <c r="L535" s="140"/>
    </row>
    <row r="536" spans="4:12" ht="13.2">
      <c r="D536" s="139"/>
      <c r="E536" s="140"/>
      <c r="F536" s="140"/>
      <c r="H536" s="140"/>
      <c r="I536" s="140"/>
      <c r="J536" s="140"/>
      <c r="L536" s="140"/>
    </row>
    <row r="537" spans="4:12" ht="13.2">
      <c r="D537" s="139"/>
      <c r="E537" s="140"/>
      <c r="F537" s="140"/>
      <c r="H537" s="140"/>
      <c r="I537" s="140"/>
      <c r="J537" s="140"/>
      <c r="L537" s="140"/>
    </row>
    <row r="538" spans="4:12" ht="13.2">
      <c r="D538" s="139"/>
      <c r="E538" s="140"/>
      <c r="F538" s="140"/>
      <c r="H538" s="140"/>
      <c r="I538" s="140"/>
      <c r="J538" s="140"/>
      <c r="L538" s="140"/>
    </row>
    <row r="539" spans="4:12" ht="13.2">
      <c r="D539" s="139"/>
      <c r="E539" s="140"/>
      <c r="F539" s="140"/>
      <c r="H539" s="140"/>
      <c r="I539" s="140"/>
      <c r="J539" s="140"/>
      <c r="L539" s="140"/>
    </row>
    <row r="540" spans="4:12" ht="13.2">
      <c r="D540" s="139"/>
      <c r="E540" s="140"/>
      <c r="F540" s="140"/>
      <c r="H540" s="140"/>
      <c r="I540" s="140"/>
      <c r="J540" s="140"/>
      <c r="L540" s="140"/>
    </row>
    <row r="541" spans="4:12" ht="13.2">
      <c r="D541" s="139"/>
      <c r="E541" s="140"/>
      <c r="F541" s="140"/>
      <c r="H541" s="140"/>
      <c r="I541" s="140"/>
      <c r="J541" s="140"/>
      <c r="L541" s="140"/>
    </row>
    <row r="542" spans="4:12" ht="13.2">
      <c r="D542" s="139"/>
      <c r="E542" s="140"/>
      <c r="F542" s="140"/>
      <c r="H542" s="140"/>
      <c r="I542" s="140"/>
      <c r="J542" s="140"/>
      <c r="L542" s="140"/>
    </row>
    <row r="543" spans="4:12" ht="13.2">
      <c r="D543" s="139"/>
      <c r="E543" s="140"/>
      <c r="F543" s="140"/>
      <c r="H543" s="140"/>
      <c r="I543" s="140"/>
      <c r="J543" s="140"/>
      <c r="L543" s="140"/>
    </row>
    <row r="544" spans="4:12" ht="13.2">
      <c r="D544" s="139"/>
      <c r="E544" s="140"/>
      <c r="F544" s="140"/>
      <c r="H544" s="140"/>
      <c r="I544" s="140"/>
      <c r="J544" s="140"/>
      <c r="L544" s="140"/>
    </row>
    <row r="545" spans="4:12" ht="13.2">
      <c r="D545" s="139"/>
      <c r="E545" s="140"/>
      <c r="F545" s="140"/>
      <c r="H545" s="140"/>
      <c r="I545" s="140"/>
      <c r="J545" s="140"/>
      <c r="L545" s="140"/>
    </row>
    <row r="546" spans="4:12" ht="13.2">
      <c r="D546" s="139"/>
      <c r="E546" s="140"/>
      <c r="F546" s="140"/>
      <c r="H546" s="140"/>
      <c r="I546" s="140"/>
      <c r="J546" s="140"/>
      <c r="L546" s="140"/>
    </row>
    <row r="547" spans="4:12" ht="13.2">
      <c r="D547" s="139"/>
      <c r="E547" s="140"/>
      <c r="F547" s="140"/>
      <c r="H547" s="140"/>
      <c r="I547" s="140"/>
      <c r="J547" s="140"/>
      <c r="L547" s="140"/>
    </row>
    <row r="548" spans="4:12" ht="13.2">
      <c r="D548" s="139"/>
      <c r="E548" s="140"/>
      <c r="F548" s="140"/>
      <c r="H548" s="140"/>
      <c r="I548" s="140"/>
      <c r="J548" s="140"/>
      <c r="L548" s="140"/>
    </row>
    <row r="549" spans="4:12" ht="13.2">
      <c r="D549" s="139"/>
      <c r="E549" s="140"/>
      <c r="F549" s="140"/>
      <c r="H549" s="140"/>
      <c r="I549" s="140"/>
      <c r="J549" s="140"/>
      <c r="L549" s="140"/>
    </row>
    <row r="550" spans="4:12" ht="13.2">
      <c r="D550" s="139"/>
      <c r="E550" s="140"/>
      <c r="F550" s="140"/>
      <c r="H550" s="140"/>
      <c r="I550" s="140"/>
      <c r="J550" s="140"/>
      <c r="L550" s="140"/>
    </row>
    <row r="551" spans="4:12" ht="13.2">
      <c r="D551" s="139"/>
      <c r="E551" s="140"/>
      <c r="F551" s="140"/>
      <c r="H551" s="140"/>
      <c r="I551" s="140"/>
      <c r="J551" s="140"/>
      <c r="L551" s="140"/>
    </row>
    <row r="552" spans="4:12" ht="13.2">
      <c r="D552" s="139"/>
      <c r="E552" s="140"/>
      <c r="F552" s="140"/>
      <c r="H552" s="140"/>
      <c r="I552" s="140"/>
      <c r="J552" s="140"/>
      <c r="L552" s="140"/>
    </row>
    <row r="553" spans="4:12" ht="13.2">
      <c r="D553" s="139"/>
      <c r="E553" s="140"/>
      <c r="F553" s="140"/>
      <c r="H553" s="140"/>
      <c r="I553" s="140"/>
      <c r="J553" s="140"/>
      <c r="L553" s="140"/>
    </row>
    <row r="554" spans="4:12" ht="13.2">
      <c r="D554" s="139"/>
      <c r="E554" s="140"/>
      <c r="F554" s="140"/>
      <c r="H554" s="140"/>
      <c r="I554" s="140"/>
      <c r="J554" s="140"/>
      <c r="L554" s="140"/>
    </row>
    <row r="555" spans="4:12" ht="13.2">
      <c r="D555" s="139"/>
      <c r="E555" s="140"/>
      <c r="F555" s="140"/>
      <c r="H555" s="140"/>
      <c r="I555" s="140"/>
      <c r="J555" s="140"/>
      <c r="L555" s="140"/>
    </row>
    <row r="556" spans="4:12" ht="13.2">
      <c r="D556" s="139"/>
      <c r="E556" s="140"/>
      <c r="F556" s="140"/>
      <c r="H556" s="140"/>
      <c r="I556" s="140"/>
      <c r="J556" s="140"/>
      <c r="L556" s="140"/>
    </row>
    <row r="557" spans="4:12" ht="13.2">
      <c r="D557" s="139"/>
      <c r="E557" s="140"/>
      <c r="F557" s="140"/>
      <c r="H557" s="140"/>
      <c r="I557" s="140"/>
      <c r="J557" s="140"/>
      <c r="L557" s="140"/>
    </row>
    <row r="558" spans="4:12" ht="13.2">
      <c r="D558" s="139"/>
      <c r="E558" s="140"/>
      <c r="F558" s="140"/>
      <c r="H558" s="140"/>
      <c r="I558" s="140"/>
      <c r="J558" s="140"/>
      <c r="L558" s="140"/>
    </row>
    <row r="559" spans="4:12" ht="13.2">
      <c r="D559" s="139"/>
      <c r="E559" s="140"/>
      <c r="F559" s="140"/>
      <c r="H559" s="140"/>
      <c r="I559" s="140"/>
      <c r="J559" s="140"/>
      <c r="L559" s="140"/>
    </row>
    <row r="560" spans="4:12" ht="13.2">
      <c r="D560" s="139"/>
      <c r="E560" s="140"/>
      <c r="F560" s="140"/>
      <c r="H560" s="140"/>
      <c r="I560" s="140"/>
      <c r="J560" s="140"/>
      <c r="L560" s="140"/>
    </row>
    <row r="561" spans="4:12" ht="13.2">
      <c r="D561" s="139"/>
      <c r="E561" s="140"/>
      <c r="F561" s="140"/>
      <c r="H561" s="140"/>
      <c r="I561" s="140"/>
      <c r="J561" s="140"/>
      <c r="L561" s="140"/>
    </row>
    <row r="562" spans="4:12" ht="13.2">
      <c r="D562" s="139"/>
      <c r="E562" s="140"/>
      <c r="F562" s="140"/>
      <c r="H562" s="140"/>
      <c r="I562" s="140"/>
      <c r="J562" s="140"/>
      <c r="L562" s="140"/>
    </row>
    <row r="563" spans="4:12" ht="13.2">
      <c r="D563" s="139"/>
      <c r="E563" s="140"/>
      <c r="F563" s="140"/>
      <c r="H563" s="140"/>
      <c r="I563" s="140"/>
      <c r="J563" s="140"/>
      <c r="L563" s="140"/>
    </row>
    <row r="564" spans="4:12" ht="13.2">
      <c r="D564" s="139"/>
      <c r="E564" s="140"/>
      <c r="F564" s="140"/>
      <c r="H564" s="140"/>
      <c r="I564" s="140"/>
      <c r="J564" s="140"/>
      <c r="L564" s="140"/>
    </row>
    <row r="565" spans="4:12" ht="13.2">
      <c r="D565" s="139"/>
      <c r="E565" s="140"/>
      <c r="F565" s="140"/>
      <c r="H565" s="140"/>
      <c r="I565" s="140"/>
      <c r="J565" s="140"/>
      <c r="L565" s="140"/>
    </row>
    <row r="566" spans="4:12" ht="13.2">
      <c r="D566" s="139"/>
      <c r="E566" s="140"/>
      <c r="F566" s="140"/>
      <c r="H566" s="140"/>
      <c r="I566" s="140"/>
      <c r="J566" s="140"/>
      <c r="L566" s="140"/>
    </row>
    <row r="567" spans="4:12" ht="13.2">
      <c r="D567" s="139"/>
      <c r="E567" s="140"/>
      <c r="F567" s="140"/>
      <c r="H567" s="140"/>
      <c r="I567" s="140"/>
      <c r="J567" s="140"/>
      <c r="L567" s="140"/>
    </row>
    <row r="568" spans="4:12" ht="13.2">
      <c r="D568" s="139"/>
      <c r="E568" s="140"/>
      <c r="F568" s="140"/>
      <c r="H568" s="140"/>
      <c r="I568" s="140"/>
      <c r="J568" s="140"/>
      <c r="L568" s="140"/>
    </row>
    <row r="569" spans="4:12" ht="13.2">
      <c r="D569" s="139"/>
      <c r="E569" s="140"/>
      <c r="F569" s="140"/>
      <c r="H569" s="140"/>
      <c r="I569" s="140"/>
      <c r="J569" s="140"/>
      <c r="L569" s="140"/>
    </row>
    <row r="570" spans="4:12" ht="13.2">
      <c r="D570" s="139"/>
      <c r="E570" s="140"/>
      <c r="F570" s="140"/>
      <c r="H570" s="140"/>
      <c r="I570" s="140"/>
      <c r="J570" s="140"/>
      <c r="L570" s="140"/>
    </row>
    <row r="571" spans="4:12" ht="13.2">
      <c r="D571" s="139"/>
      <c r="E571" s="140"/>
      <c r="F571" s="140"/>
      <c r="H571" s="140"/>
      <c r="I571" s="140"/>
      <c r="J571" s="140"/>
      <c r="L571" s="140"/>
    </row>
    <row r="572" spans="4:12" ht="13.2">
      <c r="D572" s="139"/>
      <c r="E572" s="140"/>
      <c r="F572" s="140"/>
      <c r="H572" s="140"/>
      <c r="I572" s="140"/>
      <c r="J572" s="140"/>
      <c r="L572" s="140"/>
    </row>
    <row r="573" spans="4:12" ht="13.2">
      <c r="D573" s="139"/>
      <c r="E573" s="140"/>
      <c r="F573" s="140"/>
      <c r="H573" s="140"/>
      <c r="I573" s="140"/>
      <c r="J573" s="140"/>
      <c r="L573" s="140"/>
    </row>
    <row r="574" spans="4:12" ht="13.2">
      <c r="D574" s="139"/>
      <c r="E574" s="140"/>
      <c r="F574" s="140"/>
      <c r="H574" s="140"/>
      <c r="I574" s="140"/>
      <c r="J574" s="140"/>
      <c r="L574" s="140"/>
    </row>
    <row r="575" spans="4:12" ht="13.2">
      <c r="D575" s="139"/>
      <c r="E575" s="140"/>
      <c r="F575" s="140"/>
      <c r="H575" s="140"/>
      <c r="I575" s="140"/>
      <c r="J575" s="140"/>
      <c r="L575" s="140"/>
    </row>
    <row r="576" spans="4:12" ht="13.2">
      <c r="D576" s="139"/>
      <c r="E576" s="140"/>
      <c r="F576" s="140"/>
      <c r="H576" s="140"/>
      <c r="I576" s="140"/>
      <c r="J576" s="140"/>
      <c r="L576" s="140"/>
    </row>
    <row r="577" spans="4:12" ht="13.2">
      <c r="D577" s="139"/>
      <c r="E577" s="140"/>
      <c r="F577" s="140"/>
      <c r="H577" s="140"/>
      <c r="I577" s="140"/>
      <c r="J577" s="140"/>
      <c r="L577" s="140"/>
    </row>
    <row r="578" spans="4:12" ht="13.2">
      <c r="D578" s="139"/>
      <c r="E578" s="140"/>
      <c r="F578" s="140"/>
      <c r="H578" s="140"/>
      <c r="I578" s="140"/>
      <c r="J578" s="140"/>
      <c r="L578" s="140"/>
    </row>
    <row r="579" spans="4:12" ht="13.2">
      <c r="D579" s="139"/>
      <c r="E579" s="140"/>
      <c r="F579" s="140"/>
      <c r="H579" s="140"/>
      <c r="I579" s="140"/>
      <c r="J579" s="140"/>
      <c r="L579" s="140"/>
    </row>
    <row r="580" spans="4:12" ht="13.2">
      <c r="D580" s="139"/>
      <c r="E580" s="140"/>
      <c r="F580" s="140"/>
      <c r="H580" s="140"/>
      <c r="I580" s="140"/>
      <c r="J580" s="140"/>
      <c r="L580" s="140"/>
    </row>
    <row r="581" spans="4:12" ht="13.2">
      <c r="D581" s="139"/>
      <c r="E581" s="140"/>
      <c r="F581" s="140"/>
      <c r="H581" s="140"/>
      <c r="I581" s="140"/>
      <c r="J581" s="140"/>
      <c r="L581" s="140"/>
    </row>
    <row r="582" spans="4:12" ht="13.2">
      <c r="D582" s="139"/>
      <c r="E582" s="140"/>
      <c r="F582" s="140"/>
      <c r="H582" s="140"/>
      <c r="I582" s="140"/>
      <c r="J582" s="140"/>
      <c r="L582" s="140"/>
    </row>
    <row r="583" spans="4:12" ht="13.2">
      <c r="D583" s="139"/>
      <c r="E583" s="140"/>
      <c r="F583" s="140"/>
      <c r="H583" s="140"/>
      <c r="I583" s="140"/>
      <c r="J583" s="140"/>
      <c r="L583" s="140"/>
    </row>
    <row r="584" spans="4:12" ht="13.2">
      <c r="D584" s="139"/>
      <c r="E584" s="140"/>
      <c r="F584" s="140"/>
      <c r="H584" s="140"/>
      <c r="I584" s="140"/>
      <c r="J584" s="140"/>
      <c r="L584" s="140"/>
    </row>
    <row r="585" spans="4:12" ht="13.2">
      <c r="D585" s="139"/>
      <c r="E585" s="140"/>
      <c r="F585" s="140"/>
      <c r="H585" s="140"/>
      <c r="I585" s="140"/>
      <c r="J585" s="140"/>
      <c r="L585" s="140"/>
    </row>
    <row r="586" spans="4:12" ht="13.2">
      <c r="D586" s="139"/>
      <c r="E586" s="140"/>
      <c r="F586" s="140"/>
      <c r="H586" s="140"/>
      <c r="I586" s="140"/>
      <c r="J586" s="140"/>
      <c r="L586" s="140"/>
    </row>
    <row r="587" spans="4:12" ht="13.2">
      <c r="D587" s="139"/>
      <c r="E587" s="140"/>
      <c r="F587" s="140"/>
      <c r="H587" s="140"/>
      <c r="I587" s="140"/>
      <c r="J587" s="140"/>
      <c r="L587" s="140"/>
    </row>
    <row r="588" spans="4:12" ht="13.2">
      <c r="D588" s="139"/>
      <c r="E588" s="140"/>
      <c r="F588" s="140"/>
      <c r="H588" s="140"/>
      <c r="I588" s="140"/>
      <c r="J588" s="140"/>
      <c r="L588" s="140"/>
    </row>
    <row r="589" spans="4:12" ht="13.2">
      <c r="D589" s="139"/>
      <c r="E589" s="140"/>
      <c r="F589" s="140"/>
      <c r="H589" s="140"/>
      <c r="I589" s="140"/>
      <c r="J589" s="140"/>
      <c r="L589" s="140"/>
    </row>
    <row r="590" spans="4:12" ht="13.2">
      <c r="D590" s="139"/>
      <c r="E590" s="140"/>
      <c r="F590" s="140"/>
      <c r="H590" s="140"/>
      <c r="I590" s="140"/>
      <c r="J590" s="140"/>
      <c r="L590" s="140"/>
    </row>
    <row r="591" spans="4:12" ht="13.2">
      <c r="D591" s="139"/>
      <c r="E591" s="140"/>
      <c r="F591" s="140"/>
      <c r="H591" s="140"/>
      <c r="I591" s="140"/>
      <c r="J591" s="140"/>
      <c r="L591" s="140"/>
    </row>
    <row r="592" spans="4:12" ht="13.2">
      <c r="D592" s="139"/>
      <c r="E592" s="140"/>
      <c r="F592" s="140"/>
      <c r="H592" s="140"/>
      <c r="I592" s="140"/>
      <c r="J592" s="140"/>
      <c r="L592" s="140"/>
    </row>
    <row r="593" spans="4:12" ht="13.2">
      <c r="D593" s="139"/>
      <c r="E593" s="140"/>
      <c r="F593" s="140"/>
      <c r="H593" s="140"/>
      <c r="I593" s="140"/>
      <c r="J593" s="140"/>
      <c r="L593" s="140"/>
    </row>
    <row r="594" spans="4:12" ht="13.2">
      <c r="D594" s="139"/>
      <c r="E594" s="140"/>
      <c r="F594" s="140"/>
      <c r="H594" s="140"/>
      <c r="I594" s="140"/>
      <c r="J594" s="140"/>
      <c r="L594" s="140"/>
    </row>
    <row r="595" spans="4:12" ht="13.2">
      <c r="D595" s="139"/>
      <c r="E595" s="140"/>
      <c r="F595" s="140"/>
      <c r="H595" s="140"/>
      <c r="I595" s="140"/>
      <c r="J595" s="140"/>
      <c r="L595" s="140"/>
    </row>
    <row r="596" spans="4:12" ht="13.2">
      <c r="D596" s="139"/>
      <c r="E596" s="140"/>
      <c r="F596" s="140"/>
      <c r="H596" s="140"/>
      <c r="I596" s="140"/>
      <c r="J596" s="140"/>
      <c r="L596" s="140"/>
    </row>
    <row r="597" spans="4:12" ht="13.2">
      <c r="D597" s="139"/>
      <c r="E597" s="140"/>
      <c r="F597" s="140"/>
      <c r="H597" s="140"/>
      <c r="I597" s="140"/>
      <c r="J597" s="140"/>
      <c r="L597" s="140"/>
    </row>
    <row r="598" spans="4:12" ht="13.2">
      <c r="D598" s="139"/>
      <c r="E598" s="140"/>
      <c r="F598" s="140"/>
      <c r="H598" s="140"/>
      <c r="I598" s="140"/>
      <c r="J598" s="140"/>
      <c r="L598" s="140"/>
    </row>
    <row r="599" spans="4:12" ht="13.2">
      <c r="D599" s="139"/>
      <c r="E599" s="140"/>
      <c r="F599" s="140"/>
      <c r="H599" s="140"/>
      <c r="I599" s="140"/>
      <c r="J599" s="140"/>
      <c r="L599" s="140"/>
    </row>
    <row r="600" spans="4:12" ht="13.2">
      <c r="D600" s="139"/>
      <c r="E600" s="140"/>
      <c r="F600" s="140"/>
      <c r="H600" s="140"/>
      <c r="I600" s="140"/>
      <c r="J600" s="140"/>
      <c r="L600" s="140"/>
    </row>
    <row r="601" spans="4:12" ht="13.2">
      <c r="D601" s="139"/>
      <c r="E601" s="140"/>
      <c r="F601" s="140"/>
      <c r="H601" s="140"/>
      <c r="I601" s="140"/>
      <c r="J601" s="140"/>
      <c r="L601" s="140"/>
    </row>
    <row r="602" spans="4:12" ht="13.2">
      <c r="D602" s="139"/>
      <c r="E602" s="140"/>
      <c r="F602" s="140"/>
      <c r="H602" s="140"/>
      <c r="I602" s="140"/>
      <c r="J602" s="140"/>
      <c r="L602" s="140"/>
    </row>
    <row r="603" spans="4:12" ht="13.2">
      <c r="D603" s="139"/>
      <c r="E603" s="140"/>
      <c r="F603" s="140"/>
      <c r="H603" s="140"/>
      <c r="I603" s="140"/>
      <c r="J603" s="140"/>
      <c r="L603" s="140"/>
    </row>
    <row r="604" spans="4:12" ht="13.2">
      <c r="D604" s="139"/>
      <c r="E604" s="140"/>
      <c r="F604" s="140"/>
      <c r="H604" s="140"/>
      <c r="I604" s="140"/>
      <c r="J604" s="140"/>
      <c r="L604" s="140"/>
    </row>
    <row r="605" spans="4:12" ht="13.2">
      <c r="D605" s="139"/>
      <c r="E605" s="140"/>
      <c r="F605" s="140"/>
      <c r="H605" s="140"/>
      <c r="I605" s="140"/>
      <c r="J605" s="140"/>
      <c r="L605" s="140"/>
    </row>
    <row r="606" spans="4:12" ht="13.2">
      <c r="D606" s="139"/>
      <c r="E606" s="140"/>
      <c r="F606" s="140"/>
      <c r="H606" s="140"/>
      <c r="I606" s="140"/>
      <c r="J606" s="140"/>
      <c r="L606" s="140"/>
    </row>
    <row r="607" spans="4:12" ht="13.2">
      <c r="D607" s="139"/>
      <c r="E607" s="140"/>
      <c r="F607" s="140"/>
      <c r="H607" s="140"/>
      <c r="I607" s="140"/>
      <c r="J607" s="140"/>
      <c r="L607" s="140"/>
    </row>
    <row r="608" spans="4:12" ht="13.2">
      <c r="D608" s="139"/>
      <c r="E608" s="140"/>
      <c r="F608" s="140"/>
      <c r="H608" s="140"/>
      <c r="I608" s="140"/>
      <c r="J608" s="140"/>
      <c r="L608" s="140"/>
    </row>
    <row r="609" spans="4:12" ht="13.2">
      <c r="D609" s="139"/>
      <c r="E609" s="140"/>
      <c r="F609" s="140"/>
      <c r="H609" s="140"/>
      <c r="I609" s="140"/>
      <c r="J609" s="140"/>
      <c r="L609" s="140"/>
    </row>
    <row r="610" spans="4:12" ht="13.2">
      <c r="D610" s="139"/>
      <c r="E610" s="140"/>
      <c r="F610" s="140"/>
      <c r="H610" s="140"/>
      <c r="I610" s="140"/>
      <c r="J610" s="140"/>
      <c r="L610" s="140"/>
    </row>
    <row r="611" spans="4:12" ht="13.2">
      <c r="D611" s="139"/>
      <c r="E611" s="140"/>
      <c r="F611" s="140"/>
      <c r="H611" s="140"/>
      <c r="I611" s="140"/>
      <c r="J611" s="140"/>
      <c r="L611" s="140"/>
    </row>
    <row r="612" spans="4:12" ht="13.2">
      <c r="D612" s="139"/>
      <c r="E612" s="140"/>
      <c r="F612" s="140"/>
      <c r="H612" s="140"/>
      <c r="I612" s="140"/>
      <c r="J612" s="140"/>
      <c r="L612" s="140"/>
    </row>
    <row r="613" spans="4:12" ht="13.2">
      <c r="D613" s="139"/>
      <c r="E613" s="140"/>
      <c r="F613" s="140"/>
      <c r="H613" s="140"/>
      <c r="I613" s="140"/>
      <c r="J613" s="140"/>
      <c r="L613" s="140"/>
    </row>
    <row r="614" spans="4:12" ht="13.2">
      <c r="D614" s="139"/>
      <c r="E614" s="140"/>
      <c r="F614" s="140"/>
      <c r="H614" s="140"/>
      <c r="I614" s="140"/>
      <c r="J614" s="140"/>
      <c r="L614" s="140"/>
    </row>
    <row r="615" spans="4:12" ht="13.2">
      <c r="D615" s="139"/>
      <c r="E615" s="140"/>
      <c r="F615" s="140"/>
      <c r="H615" s="140"/>
      <c r="I615" s="140"/>
      <c r="J615" s="140"/>
      <c r="L615" s="140"/>
    </row>
    <row r="616" spans="4:12" ht="13.2">
      <c r="D616" s="139"/>
      <c r="E616" s="140"/>
      <c r="F616" s="140"/>
      <c r="H616" s="140"/>
      <c r="I616" s="140"/>
      <c r="J616" s="140"/>
      <c r="L616" s="140"/>
    </row>
    <row r="617" spans="4:12" ht="13.2">
      <c r="D617" s="139"/>
      <c r="E617" s="140"/>
      <c r="F617" s="140"/>
      <c r="H617" s="140"/>
      <c r="I617" s="140"/>
      <c r="J617" s="140"/>
      <c r="L617" s="140"/>
    </row>
    <row r="618" spans="4:12" ht="13.2">
      <c r="D618" s="139"/>
      <c r="E618" s="140"/>
      <c r="F618" s="140"/>
      <c r="H618" s="140"/>
      <c r="I618" s="140"/>
      <c r="J618" s="140"/>
      <c r="L618" s="140"/>
    </row>
    <row r="619" spans="4:12" ht="13.2">
      <c r="D619" s="139"/>
      <c r="E619" s="140"/>
      <c r="F619" s="140"/>
      <c r="H619" s="140"/>
      <c r="I619" s="140"/>
      <c r="J619" s="140"/>
      <c r="L619" s="140"/>
    </row>
    <row r="620" spans="4:12" ht="13.2">
      <c r="D620" s="139"/>
      <c r="E620" s="140"/>
      <c r="F620" s="140"/>
      <c r="H620" s="140"/>
      <c r="I620" s="140"/>
      <c r="J620" s="140"/>
      <c r="L620" s="140"/>
    </row>
    <row r="621" spans="4:12" ht="13.2">
      <c r="D621" s="139"/>
      <c r="E621" s="140"/>
      <c r="F621" s="140"/>
      <c r="H621" s="140"/>
      <c r="I621" s="140"/>
      <c r="J621" s="140"/>
      <c r="L621" s="140"/>
    </row>
    <row r="622" spans="4:12" ht="13.2">
      <c r="D622" s="139"/>
      <c r="E622" s="140"/>
      <c r="F622" s="140"/>
      <c r="H622" s="140"/>
      <c r="I622" s="140"/>
      <c r="J622" s="140"/>
      <c r="L622" s="140"/>
    </row>
    <row r="623" spans="4:12" ht="13.2">
      <c r="D623" s="139"/>
      <c r="E623" s="140"/>
      <c r="F623" s="140"/>
      <c r="H623" s="140"/>
      <c r="I623" s="140"/>
      <c r="J623" s="140"/>
      <c r="L623" s="140"/>
    </row>
    <row r="624" spans="4:12" ht="13.2">
      <c r="D624" s="139"/>
      <c r="E624" s="140"/>
      <c r="F624" s="140"/>
      <c r="H624" s="140"/>
      <c r="I624" s="140"/>
      <c r="J624" s="140"/>
      <c r="L624" s="140"/>
    </row>
    <row r="625" spans="4:12" ht="13.2">
      <c r="D625" s="139"/>
      <c r="E625" s="140"/>
      <c r="F625" s="140"/>
      <c r="H625" s="140"/>
      <c r="I625" s="140"/>
      <c r="J625" s="140"/>
      <c r="L625" s="140"/>
    </row>
    <row r="626" spans="4:12" ht="13.2">
      <c r="D626" s="139"/>
      <c r="E626" s="140"/>
      <c r="F626" s="140"/>
      <c r="H626" s="140"/>
      <c r="I626" s="140"/>
      <c r="J626" s="140"/>
      <c r="L626" s="140"/>
    </row>
    <row r="627" spans="4:12" ht="13.2">
      <c r="D627" s="139"/>
      <c r="E627" s="140"/>
      <c r="F627" s="140"/>
      <c r="H627" s="140"/>
      <c r="I627" s="140"/>
      <c r="J627" s="140"/>
      <c r="L627" s="140"/>
    </row>
    <row r="628" spans="4:12" ht="13.2">
      <c r="D628" s="139"/>
      <c r="E628" s="140"/>
      <c r="F628" s="140"/>
      <c r="H628" s="140"/>
      <c r="I628" s="140"/>
      <c r="J628" s="140"/>
      <c r="L628" s="140"/>
    </row>
    <row r="629" spans="4:12" ht="13.2">
      <c r="D629" s="139"/>
      <c r="E629" s="140"/>
      <c r="F629" s="140"/>
      <c r="H629" s="140"/>
      <c r="I629" s="140"/>
      <c r="J629" s="140"/>
      <c r="L629" s="140"/>
    </row>
    <row r="630" spans="4:12" ht="13.2">
      <c r="D630" s="139"/>
      <c r="E630" s="140"/>
      <c r="F630" s="140"/>
      <c r="H630" s="140"/>
      <c r="I630" s="140"/>
      <c r="J630" s="140"/>
      <c r="L630" s="140"/>
    </row>
    <row r="631" spans="4:12" ht="13.2">
      <c r="D631" s="139"/>
      <c r="E631" s="140"/>
      <c r="F631" s="140"/>
      <c r="H631" s="140"/>
      <c r="I631" s="140"/>
      <c r="J631" s="140"/>
      <c r="L631" s="140"/>
    </row>
    <row r="632" spans="4:12" ht="13.2">
      <c r="D632" s="139"/>
      <c r="E632" s="140"/>
      <c r="F632" s="140"/>
      <c r="H632" s="140"/>
      <c r="I632" s="140"/>
      <c r="J632" s="140"/>
      <c r="L632" s="140"/>
    </row>
    <row r="633" spans="4:12" ht="13.2">
      <c r="D633" s="139"/>
      <c r="E633" s="140"/>
      <c r="F633" s="140"/>
      <c r="H633" s="140"/>
      <c r="I633" s="140"/>
      <c r="J633" s="140"/>
      <c r="L633" s="140"/>
    </row>
    <row r="634" spans="4:12" ht="13.2">
      <c r="D634" s="139"/>
      <c r="E634" s="140"/>
      <c r="F634" s="140"/>
      <c r="H634" s="140"/>
      <c r="I634" s="140"/>
      <c r="J634" s="140"/>
      <c r="L634" s="140"/>
    </row>
    <row r="635" spans="4:12" ht="13.2">
      <c r="D635" s="139"/>
      <c r="E635" s="140"/>
      <c r="F635" s="140"/>
      <c r="H635" s="140"/>
      <c r="I635" s="140"/>
      <c r="J635" s="140"/>
      <c r="L635" s="140"/>
    </row>
    <row r="636" spans="4:12" ht="13.2">
      <c r="D636" s="139"/>
      <c r="E636" s="140"/>
      <c r="F636" s="140"/>
      <c r="H636" s="140"/>
      <c r="I636" s="140"/>
      <c r="J636" s="140"/>
      <c r="L636" s="140"/>
    </row>
    <row r="637" spans="4:12" ht="13.2">
      <c r="D637" s="139"/>
      <c r="E637" s="140"/>
      <c r="F637" s="140"/>
      <c r="H637" s="140"/>
      <c r="I637" s="140"/>
      <c r="J637" s="140"/>
      <c r="L637" s="140"/>
    </row>
    <row r="638" spans="4:12" ht="13.2">
      <c r="D638" s="139"/>
      <c r="E638" s="140"/>
      <c r="F638" s="140"/>
      <c r="H638" s="140"/>
      <c r="I638" s="140"/>
      <c r="J638" s="140"/>
      <c r="L638" s="140"/>
    </row>
    <row r="639" spans="4:12" ht="13.2">
      <c r="D639" s="139"/>
      <c r="E639" s="140"/>
      <c r="F639" s="140"/>
      <c r="H639" s="140"/>
      <c r="I639" s="140"/>
      <c r="J639" s="140"/>
      <c r="L639" s="140"/>
    </row>
    <row r="640" spans="4:12" ht="13.2">
      <c r="D640" s="139"/>
      <c r="E640" s="140"/>
      <c r="F640" s="140"/>
      <c r="H640" s="140"/>
      <c r="I640" s="140"/>
      <c r="J640" s="140"/>
      <c r="L640" s="140"/>
    </row>
    <row r="641" spans="4:12" ht="13.2">
      <c r="D641" s="139"/>
      <c r="E641" s="140"/>
      <c r="F641" s="140"/>
      <c r="H641" s="140"/>
      <c r="I641" s="140"/>
      <c r="J641" s="140"/>
      <c r="L641" s="140"/>
    </row>
    <row r="642" spans="4:12" ht="13.2">
      <c r="D642" s="139"/>
      <c r="E642" s="140"/>
      <c r="F642" s="140"/>
      <c r="H642" s="140"/>
      <c r="I642" s="140"/>
      <c r="J642" s="140"/>
      <c r="L642" s="140"/>
    </row>
    <row r="643" spans="4:12" ht="13.2">
      <c r="D643" s="139"/>
      <c r="E643" s="140"/>
      <c r="F643" s="140"/>
      <c r="H643" s="140"/>
      <c r="I643" s="140"/>
      <c r="J643" s="140"/>
      <c r="L643" s="140"/>
    </row>
    <row r="644" spans="4:12" ht="13.2">
      <c r="D644" s="139"/>
      <c r="E644" s="140"/>
      <c r="F644" s="140"/>
      <c r="H644" s="140"/>
      <c r="I644" s="140"/>
      <c r="J644" s="140"/>
      <c r="L644" s="140"/>
    </row>
    <row r="645" spans="4:12" ht="13.2">
      <c r="D645" s="139"/>
      <c r="E645" s="140"/>
      <c r="F645" s="140"/>
      <c r="H645" s="140"/>
      <c r="I645" s="140"/>
      <c r="J645" s="140"/>
      <c r="L645" s="140"/>
    </row>
    <row r="646" spans="4:12" ht="13.2">
      <c r="D646" s="139"/>
      <c r="E646" s="140"/>
      <c r="F646" s="140"/>
      <c r="H646" s="140"/>
      <c r="I646" s="140"/>
      <c r="J646" s="140"/>
      <c r="L646" s="140"/>
    </row>
    <row r="647" spans="4:12" ht="13.2">
      <c r="D647" s="139"/>
      <c r="E647" s="140"/>
      <c r="F647" s="140"/>
      <c r="H647" s="140"/>
      <c r="I647" s="140"/>
      <c r="J647" s="140"/>
      <c r="L647" s="140"/>
    </row>
    <row r="648" spans="4:12" ht="13.2">
      <c r="D648" s="139"/>
      <c r="E648" s="140"/>
      <c r="F648" s="140"/>
      <c r="H648" s="140"/>
      <c r="I648" s="140"/>
      <c r="J648" s="140"/>
      <c r="L648" s="140"/>
    </row>
    <row r="649" spans="4:12" ht="13.2">
      <c r="D649" s="139"/>
      <c r="E649" s="140"/>
      <c r="F649" s="140"/>
      <c r="H649" s="140"/>
      <c r="I649" s="140"/>
      <c r="J649" s="140"/>
      <c r="L649" s="140"/>
    </row>
    <row r="650" spans="4:12" ht="13.2">
      <c r="D650" s="139"/>
      <c r="E650" s="140"/>
      <c r="F650" s="140"/>
      <c r="H650" s="140"/>
      <c r="I650" s="140"/>
      <c r="J650" s="140"/>
      <c r="L650" s="140"/>
    </row>
    <row r="651" spans="4:12" ht="13.2">
      <c r="D651" s="139"/>
      <c r="E651" s="140"/>
      <c r="F651" s="140"/>
      <c r="H651" s="140"/>
      <c r="I651" s="140"/>
      <c r="J651" s="140"/>
      <c r="L651" s="140"/>
    </row>
    <row r="652" spans="4:12" ht="13.2">
      <c r="D652" s="139"/>
      <c r="E652" s="140"/>
      <c r="F652" s="140"/>
      <c r="H652" s="140"/>
      <c r="I652" s="140"/>
      <c r="J652" s="140"/>
      <c r="L652" s="140"/>
    </row>
    <row r="653" spans="4:12" ht="13.2">
      <c r="D653" s="139"/>
      <c r="E653" s="140"/>
      <c r="F653" s="140"/>
      <c r="H653" s="140"/>
      <c r="I653" s="140"/>
      <c r="J653" s="140"/>
      <c r="L653" s="140"/>
    </row>
    <row r="654" spans="4:12" ht="13.2">
      <c r="D654" s="139"/>
      <c r="E654" s="140"/>
      <c r="F654" s="140"/>
      <c r="H654" s="140"/>
      <c r="I654" s="140"/>
      <c r="J654" s="140"/>
      <c r="L654" s="140"/>
    </row>
    <row r="655" spans="4:12" ht="13.2">
      <c r="D655" s="139"/>
      <c r="E655" s="140"/>
      <c r="F655" s="140"/>
      <c r="H655" s="140"/>
      <c r="I655" s="140"/>
      <c r="J655" s="140"/>
      <c r="L655" s="140"/>
    </row>
    <row r="656" spans="4:12" ht="13.2">
      <c r="D656" s="139"/>
      <c r="E656" s="140"/>
      <c r="F656" s="140"/>
      <c r="H656" s="140"/>
      <c r="I656" s="140"/>
      <c r="J656" s="140"/>
      <c r="L656" s="140"/>
    </row>
    <row r="657" spans="4:12" ht="13.2">
      <c r="D657" s="139"/>
      <c r="E657" s="140"/>
      <c r="F657" s="140"/>
      <c r="H657" s="140"/>
      <c r="I657" s="140"/>
      <c r="J657" s="140"/>
      <c r="L657" s="140"/>
    </row>
    <row r="658" spans="4:12" ht="13.2">
      <c r="D658" s="139"/>
      <c r="E658" s="140"/>
      <c r="F658" s="140"/>
      <c r="H658" s="140"/>
      <c r="I658" s="140"/>
      <c r="J658" s="140"/>
      <c r="L658" s="140"/>
    </row>
    <row r="659" spans="4:12" ht="13.2">
      <c r="D659" s="139"/>
      <c r="E659" s="140"/>
      <c r="F659" s="140"/>
      <c r="H659" s="140"/>
      <c r="I659" s="140"/>
      <c r="J659" s="140"/>
      <c r="L659" s="140"/>
    </row>
    <row r="660" spans="4:12" ht="13.2">
      <c r="D660" s="139"/>
      <c r="E660" s="140"/>
      <c r="F660" s="140"/>
      <c r="H660" s="140"/>
      <c r="I660" s="140"/>
      <c r="J660" s="140"/>
      <c r="L660" s="140"/>
    </row>
    <row r="661" spans="4:12" ht="13.2">
      <c r="D661" s="139"/>
      <c r="E661" s="140"/>
      <c r="F661" s="140"/>
      <c r="H661" s="140"/>
      <c r="I661" s="140"/>
      <c r="J661" s="140"/>
      <c r="L661" s="140"/>
    </row>
    <row r="662" spans="4:12" ht="13.2">
      <c r="D662" s="139"/>
      <c r="E662" s="140"/>
      <c r="F662" s="140"/>
      <c r="H662" s="140"/>
      <c r="I662" s="140"/>
      <c r="J662" s="140"/>
      <c r="L662" s="140"/>
    </row>
    <row r="663" spans="4:12" ht="13.2">
      <c r="D663" s="139"/>
      <c r="E663" s="140"/>
      <c r="F663" s="140"/>
      <c r="H663" s="140"/>
      <c r="I663" s="140"/>
      <c r="J663" s="140"/>
      <c r="L663" s="140"/>
    </row>
    <row r="664" spans="4:12" ht="13.2">
      <c r="D664" s="139"/>
      <c r="E664" s="140"/>
      <c r="F664" s="140"/>
      <c r="H664" s="140"/>
      <c r="I664" s="140"/>
      <c r="J664" s="140"/>
      <c r="L664" s="140"/>
    </row>
    <row r="665" spans="4:12" ht="13.2">
      <c r="D665" s="139"/>
      <c r="E665" s="140"/>
      <c r="F665" s="140"/>
      <c r="H665" s="140"/>
      <c r="I665" s="140"/>
      <c r="J665" s="140"/>
      <c r="L665" s="140"/>
    </row>
    <row r="666" spans="4:12" ht="13.2">
      <c r="D666" s="139"/>
      <c r="E666" s="140"/>
      <c r="F666" s="140"/>
      <c r="H666" s="140"/>
      <c r="I666" s="140"/>
      <c r="J666" s="140"/>
      <c r="L666" s="140"/>
    </row>
    <row r="667" spans="4:12" ht="13.2">
      <c r="D667" s="139"/>
      <c r="E667" s="140"/>
      <c r="F667" s="140"/>
      <c r="H667" s="140"/>
      <c r="I667" s="140"/>
      <c r="J667" s="140"/>
      <c r="L667" s="140"/>
    </row>
    <row r="668" spans="4:12" ht="13.2">
      <c r="D668" s="139"/>
      <c r="E668" s="140"/>
      <c r="F668" s="140"/>
      <c r="H668" s="140"/>
      <c r="I668" s="140"/>
      <c r="J668" s="140"/>
      <c r="L668" s="140"/>
    </row>
    <row r="669" spans="4:12" ht="13.2">
      <c r="D669" s="139"/>
      <c r="E669" s="140"/>
      <c r="F669" s="140"/>
      <c r="H669" s="140"/>
      <c r="I669" s="140"/>
      <c r="J669" s="140"/>
      <c r="L669" s="140"/>
    </row>
    <row r="670" spans="4:12" ht="13.2">
      <c r="D670" s="139"/>
      <c r="E670" s="140"/>
      <c r="F670" s="140"/>
      <c r="H670" s="140"/>
      <c r="I670" s="140"/>
      <c r="J670" s="140"/>
      <c r="L670" s="140"/>
    </row>
    <row r="671" spans="4:12" ht="13.2">
      <c r="D671" s="139"/>
      <c r="E671" s="140"/>
      <c r="F671" s="140"/>
      <c r="H671" s="140"/>
      <c r="I671" s="140"/>
      <c r="J671" s="140"/>
      <c r="L671" s="140"/>
    </row>
    <row r="672" spans="4:12" ht="13.2">
      <c r="D672" s="139"/>
      <c r="E672" s="140"/>
      <c r="F672" s="140"/>
      <c r="H672" s="140"/>
      <c r="I672" s="140"/>
      <c r="J672" s="140"/>
      <c r="L672" s="140"/>
    </row>
    <row r="673" spans="4:12" ht="13.2">
      <c r="D673" s="139"/>
      <c r="E673" s="140"/>
      <c r="F673" s="140"/>
      <c r="H673" s="140"/>
      <c r="I673" s="140"/>
      <c r="J673" s="140"/>
      <c r="L673" s="140"/>
    </row>
    <row r="674" spans="4:12" ht="13.2">
      <c r="D674" s="139"/>
      <c r="E674" s="140"/>
      <c r="F674" s="140"/>
      <c r="H674" s="140"/>
      <c r="I674" s="140"/>
      <c r="J674" s="140"/>
      <c r="L674" s="140"/>
    </row>
    <row r="675" spans="4:12" ht="13.2">
      <c r="D675" s="139"/>
      <c r="E675" s="140"/>
      <c r="F675" s="140"/>
      <c r="H675" s="140"/>
      <c r="I675" s="140"/>
      <c r="J675" s="140"/>
      <c r="L675" s="140"/>
    </row>
    <row r="676" spans="4:12" ht="13.2">
      <c r="D676" s="139"/>
      <c r="E676" s="140"/>
      <c r="F676" s="140"/>
      <c r="H676" s="140"/>
      <c r="I676" s="140"/>
      <c r="J676" s="140"/>
      <c r="L676" s="140"/>
    </row>
    <row r="677" spans="4:12" ht="13.2">
      <c r="D677" s="139"/>
      <c r="E677" s="140"/>
      <c r="F677" s="140"/>
      <c r="H677" s="140"/>
      <c r="I677" s="140"/>
      <c r="J677" s="140"/>
      <c r="L677" s="140"/>
    </row>
    <row r="678" spans="4:12" ht="13.2">
      <c r="D678" s="139"/>
      <c r="E678" s="140"/>
      <c r="F678" s="140"/>
      <c r="H678" s="140"/>
      <c r="I678" s="140"/>
      <c r="J678" s="140"/>
      <c r="L678" s="140"/>
    </row>
    <row r="679" spans="4:12" ht="13.2">
      <c r="D679" s="139"/>
      <c r="E679" s="140"/>
      <c r="F679" s="140"/>
      <c r="H679" s="140"/>
      <c r="I679" s="140"/>
      <c r="J679" s="140"/>
      <c r="L679" s="140"/>
    </row>
    <row r="680" spans="4:12" ht="13.2">
      <c r="D680" s="139"/>
      <c r="E680" s="140"/>
      <c r="F680" s="140"/>
      <c r="H680" s="140"/>
      <c r="I680" s="140"/>
      <c r="J680" s="140"/>
      <c r="L680" s="140"/>
    </row>
    <row r="681" spans="4:12" ht="13.2">
      <c r="D681" s="139"/>
      <c r="E681" s="140"/>
      <c r="F681" s="140"/>
      <c r="H681" s="140"/>
      <c r="I681" s="140"/>
      <c r="J681" s="140"/>
      <c r="L681" s="140"/>
    </row>
    <row r="682" spans="4:12" ht="13.2">
      <c r="D682" s="139"/>
      <c r="E682" s="140"/>
      <c r="F682" s="140"/>
      <c r="H682" s="140"/>
      <c r="I682" s="140"/>
      <c r="J682" s="140"/>
      <c r="L682" s="140"/>
    </row>
    <row r="683" spans="4:12" ht="13.2">
      <c r="D683" s="139"/>
      <c r="E683" s="140"/>
      <c r="F683" s="140"/>
      <c r="H683" s="140"/>
      <c r="I683" s="140"/>
      <c r="J683" s="140"/>
      <c r="L683" s="140"/>
    </row>
    <row r="684" spans="4:12" ht="13.2">
      <c r="D684" s="139"/>
      <c r="E684" s="140"/>
      <c r="F684" s="140"/>
      <c r="H684" s="140"/>
      <c r="I684" s="140"/>
      <c r="J684" s="140"/>
      <c r="L684" s="140"/>
    </row>
    <row r="685" spans="4:12" ht="13.2">
      <c r="D685" s="139"/>
      <c r="E685" s="140"/>
      <c r="F685" s="140"/>
      <c r="H685" s="140"/>
      <c r="I685" s="140"/>
      <c r="J685" s="140"/>
      <c r="L685" s="140"/>
    </row>
    <row r="686" spans="4:12" ht="13.2">
      <c r="D686" s="139"/>
      <c r="E686" s="140"/>
      <c r="F686" s="140"/>
      <c r="H686" s="140"/>
      <c r="I686" s="140"/>
      <c r="J686" s="140"/>
      <c r="L686" s="140"/>
    </row>
    <row r="687" spans="4:12" ht="13.2">
      <c r="D687" s="139"/>
      <c r="E687" s="140"/>
      <c r="F687" s="140"/>
      <c r="H687" s="140"/>
      <c r="I687" s="140"/>
      <c r="J687" s="140"/>
      <c r="L687" s="140"/>
    </row>
    <row r="688" spans="4:12" ht="13.2">
      <c r="D688" s="139"/>
      <c r="E688" s="140"/>
      <c r="F688" s="140"/>
      <c r="H688" s="140"/>
      <c r="I688" s="140"/>
      <c r="J688" s="140"/>
      <c r="L688" s="140"/>
    </row>
    <row r="689" spans="4:12" ht="13.2">
      <c r="D689" s="139"/>
      <c r="E689" s="140"/>
      <c r="F689" s="140"/>
      <c r="H689" s="140"/>
      <c r="I689" s="140"/>
      <c r="J689" s="140"/>
      <c r="L689" s="140"/>
    </row>
    <row r="690" spans="4:12" ht="13.2">
      <c r="D690" s="139"/>
      <c r="E690" s="140"/>
      <c r="F690" s="140"/>
      <c r="H690" s="140"/>
      <c r="I690" s="140"/>
      <c r="J690" s="140"/>
      <c r="L690" s="140"/>
    </row>
    <row r="691" spans="4:12" ht="13.2">
      <c r="D691" s="139"/>
      <c r="E691" s="140"/>
      <c r="F691" s="140"/>
      <c r="H691" s="140"/>
      <c r="I691" s="140"/>
      <c r="J691" s="140"/>
      <c r="L691" s="140"/>
    </row>
    <row r="692" spans="4:12" ht="13.2">
      <c r="D692" s="139"/>
      <c r="E692" s="140"/>
      <c r="F692" s="140"/>
      <c r="H692" s="140"/>
      <c r="I692" s="140"/>
      <c r="J692" s="140"/>
      <c r="L692" s="140"/>
    </row>
    <row r="693" spans="4:12" ht="13.2">
      <c r="D693" s="139"/>
      <c r="E693" s="140"/>
      <c r="F693" s="140"/>
      <c r="H693" s="140"/>
      <c r="I693" s="140"/>
      <c r="J693" s="140"/>
      <c r="L693" s="140"/>
    </row>
    <row r="694" spans="4:12" ht="13.2">
      <c r="D694" s="139"/>
      <c r="E694" s="140"/>
      <c r="F694" s="140"/>
      <c r="H694" s="140"/>
      <c r="I694" s="140"/>
      <c r="J694" s="140"/>
      <c r="L694" s="140"/>
    </row>
    <row r="695" spans="4:12" ht="13.2">
      <c r="D695" s="139"/>
      <c r="E695" s="140"/>
      <c r="F695" s="140"/>
      <c r="H695" s="140"/>
      <c r="I695" s="140"/>
      <c r="J695" s="140"/>
      <c r="L695" s="140"/>
    </row>
    <row r="696" spans="4:12" ht="13.2">
      <c r="D696" s="139"/>
      <c r="E696" s="140"/>
      <c r="F696" s="140"/>
      <c r="H696" s="140"/>
      <c r="I696" s="140"/>
      <c r="J696" s="140"/>
      <c r="L696" s="140"/>
    </row>
    <row r="697" spans="4:12" ht="13.2">
      <c r="D697" s="139"/>
      <c r="E697" s="140"/>
      <c r="F697" s="140"/>
      <c r="H697" s="140"/>
      <c r="I697" s="140"/>
      <c r="J697" s="140"/>
      <c r="L697" s="140"/>
    </row>
    <row r="698" spans="4:12" ht="13.2">
      <c r="D698" s="139"/>
      <c r="E698" s="140"/>
      <c r="F698" s="140"/>
      <c r="H698" s="140"/>
      <c r="I698" s="140"/>
      <c r="J698" s="140"/>
      <c r="L698" s="140"/>
    </row>
    <row r="699" spans="4:12" ht="13.2">
      <c r="D699" s="139"/>
      <c r="E699" s="140"/>
      <c r="F699" s="140"/>
      <c r="H699" s="140"/>
      <c r="I699" s="140"/>
      <c r="J699" s="140"/>
      <c r="L699" s="140"/>
    </row>
    <row r="700" spans="4:12" ht="13.2">
      <c r="D700" s="139"/>
      <c r="E700" s="140"/>
      <c r="F700" s="140"/>
      <c r="H700" s="140"/>
      <c r="I700" s="140"/>
      <c r="J700" s="140"/>
      <c r="L700" s="140"/>
    </row>
    <row r="701" spans="4:12" ht="13.2">
      <c r="D701" s="139"/>
      <c r="E701" s="140"/>
      <c r="F701" s="140"/>
      <c r="H701" s="140"/>
      <c r="I701" s="140"/>
      <c r="J701" s="140"/>
      <c r="L701" s="140"/>
    </row>
    <row r="702" spans="4:12" ht="13.2">
      <c r="D702" s="139"/>
      <c r="E702" s="140"/>
      <c r="F702" s="140"/>
      <c r="H702" s="140"/>
      <c r="I702" s="140"/>
      <c r="J702" s="140"/>
      <c r="L702" s="140"/>
    </row>
    <row r="703" spans="4:12" ht="13.2">
      <c r="D703" s="139"/>
      <c r="E703" s="140"/>
      <c r="F703" s="140"/>
      <c r="H703" s="140"/>
      <c r="I703" s="140"/>
      <c r="J703" s="140"/>
      <c r="L703" s="140"/>
    </row>
    <row r="704" spans="4:12" ht="13.2">
      <c r="D704" s="139"/>
      <c r="E704" s="140"/>
      <c r="F704" s="140"/>
      <c r="H704" s="140"/>
      <c r="I704" s="140"/>
      <c r="J704" s="140"/>
      <c r="L704" s="140"/>
    </row>
    <row r="705" spans="4:12" ht="13.2">
      <c r="D705" s="139"/>
      <c r="E705" s="140"/>
      <c r="F705" s="140"/>
      <c r="H705" s="140"/>
      <c r="I705" s="140"/>
      <c r="J705" s="140"/>
      <c r="L705" s="140"/>
    </row>
    <row r="706" spans="4:12" ht="13.2">
      <c r="D706" s="139"/>
      <c r="E706" s="140"/>
      <c r="F706" s="140"/>
      <c r="H706" s="140"/>
      <c r="I706" s="140"/>
      <c r="J706" s="140"/>
      <c r="L706" s="140"/>
    </row>
    <row r="707" spans="4:12" ht="13.2">
      <c r="D707" s="139"/>
      <c r="E707" s="140"/>
      <c r="F707" s="140"/>
      <c r="H707" s="140"/>
      <c r="I707" s="140"/>
      <c r="J707" s="140"/>
      <c r="L707" s="140"/>
    </row>
    <row r="708" spans="4:12" ht="13.2">
      <c r="D708" s="139"/>
      <c r="E708" s="140"/>
      <c r="F708" s="140"/>
      <c r="H708" s="140"/>
      <c r="I708" s="140"/>
      <c r="J708" s="140"/>
      <c r="L708" s="140"/>
    </row>
    <row r="709" spans="4:12" ht="13.2">
      <c r="D709" s="139"/>
      <c r="E709" s="140"/>
      <c r="F709" s="140"/>
      <c r="H709" s="140"/>
      <c r="I709" s="140"/>
      <c r="J709" s="140"/>
      <c r="L709" s="140"/>
    </row>
    <row r="710" spans="4:12" ht="13.2">
      <c r="D710" s="139"/>
      <c r="E710" s="140"/>
      <c r="F710" s="140"/>
      <c r="H710" s="140"/>
      <c r="I710" s="140"/>
      <c r="J710" s="140"/>
      <c r="L710" s="140"/>
    </row>
    <row r="711" spans="4:12" ht="13.2">
      <c r="D711" s="139"/>
      <c r="E711" s="140"/>
      <c r="F711" s="140"/>
      <c r="H711" s="140"/>
      <c r="I711" s="140"/>
      <c r="J711" s="140"/>
      <c r="L711" s="140"/>
    </row>
    <row r="712" spans="4:12" ht="13.2">
      <c r="D712" s="139"/>
      <c r="E712" s="140"/>
      <c r="F712" s="140"/>
      <c r="H712" s="140"/>
      <c r="I712" s="140"/>
      <c r="J712" s="140"/>
      <c r="L712" s="140"/>
    </row>
    <row r="713" spans="4:12" ht="13.2">
      <c r="D713" s="139"/>
      <c r="E713" s="140"/>
      <c r="F713" s="140"/>
      <c r="H713" s="140"/>
      <c r="I713" s="140"/>
      <c r="J713" s="140"/>
      <c r="L713" s="140"/>
    </row>
    <row r="714" spans="4:12" ht="13.2">
      <c r="D714" s="139"/>
      <c r="E714" s="140"/>
      <c r="F714" s="140"/>
      <c r="H714" s="140"/>
      <c r="I714" s="140"/>
      <c r="J714" s="140"/>
      <c r="L714" s="140"/>
    </row>
    <row r="715" spans="4:12" ht="13.2">
      <c r="D715" s="139"/>
      <c r="E715" s="140"/>
      <c r="F715" s="140"/>
      <c r="H715" s="140"/>
      <c r="I715" s="140"/>
      <c r="J715" s="140"/>
      <c r="L715" s="140"/>
    </row>
    <row r="716" spans="4:12" ht="13.2">
      <c r="D716" s="139"/>
      <c r="E716" s="140"/>
      <c r="F716" s="140"/>
      <c r="H716" s="140"/>
      <c r="I716" s="140"/>
      <c r="J716" s="140"/>
      <c r="L716" s="140"/>
    </row>
    <row r="717" spans="4:12" ht="13.2">
      <c r="D717" s="139"/>
      <c r="E717" s="140"/>
      <c r="F717" s="140"/>
      <c r="H717" s="140"/>
      <c r="I717" s="140"/>
      <c r="J717" s="140"/>
      <c r="L717" s="140"/>
    </row>
    <row r="718" spans="4:12" ht="13.2">
      <c r="D718" s="139"/>
      <c r="E718" s="140"/>
      <c r="F718" s="140"/>
      <c r="H718" s="140"/>
      <c r="I718" s="140"/>
      <c r="J718" s="140"/>
      <c r="L718" s="140"/>
    </row>
    <row r="719" spans="4:12" ht="13.2">
      <c r="D719" s="139"/>
      <c r="E719" s="140"/>
      <c r="F719" s="140"/>
      <c r="H719" s="140"/>
      <c r="I719" s="140"/>
      <c r="J719" s="140"/>
      <c r="L719" s="140"/>
    </row>
    <row r="720" spans="4:12" ht="13.2">
      <c r="D720" s="139"/>
      <c r="E720" s="140"/>
      <c r="F720" s="140"/>
      <c r="H720" s="140"/>
      <c r="I720" s="140"/>
      <c r="J720" s="140"/>
      <c r="L720" s="140"/>
    </row>
    <row r="721" spans="4:12" ht="13.2">
      <c r="D721" s="139"/>
      <c r="E721" s="140"/>
      <c r="F721" s="140"/>
      <c r="H721" s="140"/>
      <c r="I721" s="140"/>
      <c r="J721" s="140"/>
      <c r="L721" s="140"/>
    </row>
    <row r="722" spans="4:12" ht="13.2">
      <c r="D722" s="139"/>
      <c r="E722" s="140"/>
      <c r="F722" s="140"/>
      <c r="H722" s="140"/>
      <c r="I722" s="140"/>
      <c r="J722" s="140"/>
      <c r="L722" s="140"/>
    </row>
    <row r="723" spans="4:12" ht="13.2">
      <c r="D723" s="139"/>
      <c r="E723" s="140"/>
      <c r="F723" s="140"/>
      <c r="H723" s="140"/>
      <c r="I723" s="140"/>
      <c r="J723" s="140"/>
      <c r="L723" s="140"/>
    </row>
    <row r="724" spans="4:12" ht="13.2">
      <c r="D724" s="139"/>
      <c r="E724" s="140"/>
      <c r="F724" s="140"/>
      <c r="H724" s="140"/>
      <c r="I724" s="140"/>
      <c r="J724" s="140"/>
      <c r="L724" s="140"/>
    </row>
    <row r="725" spans="4:12" ht="13.2">
      <c r="D725" s="139"/>
      <c r="E725" s="140"/>
      <c r="F725" s="140"/>
      <c r="H725" s="140"/>
      <c r="I725" s="140"/>
      <c r="J725" s="140"/>
      <c r="L725" s="140"/>
    </row>
    <row r="726" spans="4:12" ht="13.2">
      <c r="D726" s="139"/>
      <c r="E726" s="140"/>
      <c r="F726" s="140"/>
      <c r="H726" s="140"/>
      <c r="I726" s="140"/>
      <c r="J726" s="140"/>
      <c r="L726" s="140"/>
    </row>
    <row r="727" spans="4:12" ht="13.2">
      <c r="D727" s="139"/>
      <c r="E727" s="140"/>
      <c r="F727" s="140"/>
      <c r="H727" s="140"/>
      <c r="I727" s="140"/>
      <c r="J727" s="140"/>
      <c r="L727" s="140"/>
    </row>
    <row r="728" spans="4:12" ht="13.2">
      <c r="D728" s="139"/>
      <c r="E728" s="140"/>
      <c r="F728" s="140"/>
      <c r="H728" s="140"/>
      <c r="I728" s="140"/>
      <c r="J728" s="140"/>
      <c r="L728" s="140"/>
    </row>
    <row r="729" spans="4:12" ht="13.2">
      <c r="D729" s="139"/>
      <c r="E729" s="140"/>
      <c r="F729" s="140"/>
      <c r="H729" s="140"/>
      <c r="I729" s="140"/>
      <c r="J729" s="140"/>
      <c r="L729" s="140"/>
    </row>
    <row r="730" spans="4:12" ht="13.2">
      <c r="D730" s="139"/>
      <c r="E730" s="140"/>
      <c r="F730" s="140"/>
      <c r="H730" s="140"/>
      <c r="I730" s="140"/>
      <c r="J730" s="140"/>
      <c r="L730" s="140"/>
    </row>
    <row r="731" spans="4:12" ht="13.2">
      <c r="D731" s="139"/>
      <c r="E731" s="140"/>
      <c r="F731" s="140"/>
      <c r="H731" s="140"/>
      <c r="I731" s="140"/>
      <c r="J731" s="140"/>
      <c r="L731" s="140"/>
    </row>
    <row r="732" spans="4:12" ht="13.2">
      <c r="D732" s="139"/>
      <c r="E732" s="140"/>
      <c r="F732" s="140"/>
      <c r="H732" s="140"/>
      <c r="I732" s="140"/>
      <c r="J732" s="140"/>
      <c r="L732" s="140"/>
    </row>
    <row r="733" spans="4:12" ht="13.2">
      <c r="D733" s="139"/>
      <c r="E733" s="140"/>
      <c r="F733" s="140"/>
      <c r="H733" s="140"/>
      <c r="I733" s="140"/>
      <c r="J733" s="140"/>
      <c r="L733" s="140"/>
    </row>
    <row r="734" spans="4:12" ht="13.2">
      <c r="D734" s="139"/>
      <c r="E734" s="140"/>
      <c r="F734" s="140"/>
      <c r="H734" s="140"/>
      <c r="I734" s="140"/>
      <c r="J734" s="140"/>
      <c r="L734" s="140"/>
    </row>
    <row r="735" spans="4:12" ht="13.2">
      <c r="D735" s="139"/>
      <c r="E735" s="140"/>
      <c r="F735" s="140"/>
      <c r="H735" s="140"/>
      <c r="I735" s="140"/>
      <c r="J735" s="140"/>
      <c r="L735" s="140"/>
    </row>
    <row r="736" spans="4:12" ht="13.2">
      <c r="D736" s="139"/>
      <c r="E736" s="140"/>
      <c r="F736" s="140"/>
      <c r="H736" s="140"/>
      <c r="I736" s="140"/>
      <c r="J736" s="140"/>
      <c r="L736" s="140"/>
    </row>
    <row r="737" spans="4:12" ht="13.2">
      <c r="D737" s="139"/>
      <c r="E737" s="140"/>
      <c r="F737" s="140"/>
      <c r="H737" s="140"/>
      <c r="I737" s="140"/>
      <c r="J737" s="140"/>
      <c r="L737" s="140"/>
    </row>
    <row r="738" spans="4:12" ht="13.2">
      <c r="D738" s="139"/>
      <c r="E738" s="140"/>
      <c r="F738" s="140"/>
      <c r="H738" s="140"/>
      <c r="I738" s="140"/>
      <c r="J738" s="140"/>
      <c r="L738" s="140"/>
    </row>
    <row r="739" spans="4:12" ht="13.2">
      <c r="D739" s="139"/>
      <c r="E739" s="140"/>
      <c r="F739" s="140"/>
      <c r="H739" s="140"/>
      <c r="I739" s="140"/>
      <c r="J739" s="140"/>
      <c r="L739" s="140"/>
    </row>
    <row r="740" spans="4:12" ht="13.2">
      <c r="D740" s="139"/>
      <c r="E740" s="140"/>
      <c r="F740" s="140"/>
      <c r="H740" s="140"/>
      <c r="I740" s="140"/>
      <c r="J740" s="140"/>
      <c r="L740" s="140"/>
    </row>
    <row r="741" spans="4:12" ht="13.2">
      <c r="D741" s="139"/>
      <c r="E741" s="140"/>
      <c r="F741" s="140"/>
      <c r="H741" s="140"/>
      <c r="I741" s="140"/>
      <c r="J741" s="140"/>
      <c r="L741" s="140"/>
    </row>
    <row r="742" spans="4:12" ht="13.2">
      <c r="D742" s="139"/>
      <c r="E742" s="140"/>
      <c r="F742" s="140"/>
      <c r="H742" s="140"/>
      <c r="I742" s="140"/>
      <c r="J742" s="140"/>
      <c r="L742" s="140"/>
    </row>
    <row r="743" spans="4:12" ht="13.2">
      <c r="D743" s="139"/>
      <c r="E743" s="140"/>
      <c r="F743" s="140"/>
      <c r="H743" s="140"/>
      <c r="I743" s="140"/>
      <c r="J743" s="140"/>
      <c r="L743" s="140"/>
    </row>
    <row r="744" spans="4:12" ht="13.2">
      <c r="D744" s="139"/>
      <c r="E744" s="140"/>
      <c r="F744" s="140"/>
      <c r="H744" s="140"/>
      <c r="I744" s="140"/>
      <c r="J744" s="140"/>
      <c r="L744" s="140"/>
    </row>
    <row r="745" spans="4:12" ht="13.2">
      <c r="D745" s="139"/>
      <c r="E745" s="140"/>
      <c r="F745" s="140"/>
      <c r="H745" s="140"/>
      <c r="I745" s="140"/>
      <c r="J745" s="140"/>
      <c r="L745" s="140"/>
    </row>
    <row r="746" spans="4:12" ht="13.2">
      <c r="D746" s="139"/>
      <c r="E746" s="140"/>
      <c r="F746" s="140"/>
      <c r="H746" s="140"/>
      <c r="I746" s="140"/>
      <c r="J746" s="140"/>
      <c r="L746" s="140"/>
    </row>
    <row r="747" spans="4:12" ht="13.2">
      <c r="D747" s="139"/>
      <c r="E747" s="140"/>
      <c r="F747" s="140"/>
      <c r="H747" s="140"/>
      <c r="I747" s="140"/>
      <c r="J747" s="140"/>
      <c r="L747" s="140"/>
    </row>
    <row r="748" spans="4:12" ht="13.2">
      <c r="D748" s="139"/>
      <c r="E748" s="140"/>
      <c r="F748" s="140"/>
      <c r="H748" s="140"/>
      <c r="I748" s="140"/>
      <c r="J748" s="140"/>
      <c r="L748" s="140"/>
    </row>
    <row r="749" spans="4:12" ht="13.2">
      <c r="D749" s="139"/>
      <c r="E749" s="140"/>
      <c r="F749" s="140"/>
      <c r="H749" s="140"/>
      <c r="I749" s="140"/>
      <c r="J749" s="140"/>
      <c r="L749" s="140"/>
    </row>
    <row r="750" spans="4:12" ht="13.2">
      <c r="D750" s="139"/>
      <c r="E750" s="140"/>
      <c r="F750" s="140"/>
      <c r="H750" s="140"/>
      <c r="I750" s="140"/>
      <c r="J750" s="140"/>
      <c r="L750" s="140"/>
    </row>
    <row r="751" spans="4:12" ht="13.2">
      <c r="D751" s="139"/>
      <c r="E751" s="140"/>
      <c r="F751" s="140"/>
      <c r="H751" s="140"/>
      <c r="I751" s="140"/>
      <c r="J751" s="140"/>
      <c r="L751" s="140"/>
    </row>
    <row r="752" spans="4:12" ht="13.2">
      <c r="D752" s="139"/>
      <c r="E752" s="140"/>
      <c r="F752" s="140"/>
      <c r="H752" s="140"/>
      <c r="I752" s="140"/>
      <c r="J752" s="140"/>
      <c r="L752" s="140"/>
    </row>
    <row r="753" spans="4:12" ht="13.2">
      <c r="D753" s="139"/>
      <c r="E753" s="140"/>
      <c r="F753" s="140"/>
      <c r="H753" s="140"/>
      <c r="I753" s="140"/>
      <c r="J753" s="140"/>
      <c r="L753" s="140"/>
    </row>
    <row r="754" spans="4:12" ht="13.2">
      <c r="D754" s="139"/>
      <c r="E754" s="140"/>
      <c r="F754" s="140"/>
      <c r="H754" s="140"/>
      <c r="I754" s="140"/>
      <c r="J754" s="140"/>
      <c r="L754" s="140"/>
    </row>
    <row r="755" spans="4:12" ht="13.2">
      <c r="D755" s="139"/>
      <c r="E755" s="140"/>
      <c r="F755" s="140"/>
      <c r="H755" s="140"/>
      <c r="I755" s="140"/>
      <c r="J755" s="140"/>
      <c r="L755" s="140"/>
    </row>
    <row r="756" spans="4:12" ht="13.2">
      <c r="D756" s="139"/>
      <c r="E756" s="140"/>
      <c r="F756" s="140"/>
      <c r="H756" s="140"/>
      <c r="I756" s="140"/>
      <c r="J756" s="140"/>
      <c r="L756" s="140"/>
    </row>
    <row r="757" spans="4:12" ht="13.2">
      <c r="D757" s="139"/>
      <c r="E757" s="140"/>
      <c r="F757" s="140"/>
      <c r="H757" s="140"/>
      <c r="I757" s="140"/>
      <c r="J757" s="140"/>
      <c r="L757" s="140"/>
    </row>
    <row r="758" spans="4:12" ht="13.2">
      <c r="D758" s="139"/>
      <c r="E758" s="140"/>
      <c r="F758" s="140"/>
      <c r="H758" s="140"/>
      <c r="I758" s="140"/>
      <c r="J758" s="140"/>
      <c r="L758" s="140"/>
    </row>
    <row r="759" spans="4:12" ht="13.2">
      <c r="D759" s="139"/>
      <c r="E759" s="140"/>
      <c r="F759" s="140"/>
      <c r="H759" s="140"/>
      <c r="I759" s="140"/>
      <c r="J759" s="140"/>
      <c r="L759" s="140"/>
    </row>
    <row r="760" spans="4:12" ht="13.2">
      <c r="D760" s="139"/>
      <c r="E760" s="140"/>
      <c r="F760" s="140"/>
      <c r="H760" s="140"/>
      <c r="I760" s="140"/>
      <c r="J760" s="140"/>
      <c r="L760" s="140"/>
    </row>
    <row r="761" spans="4:12" ht="13.2">
      <c r="D761" s="139"/>
      <c r="E761" s="140"/>
      <c r="F761" s="140"/>
      <c r="H761" s="140"/>
      <c r="I761" s="140"/>
      <c r="J761" s="140"/>
      <c r="L761" s="140"/>
    </row>
    <row r="762" spans="4:12" ht="13.2">
      <c r="D762" s="139"/>
      <c r="E762" s="140"/>
      <c r="F762" s="140"/>
      <c r="H762" s="140"/>
      <c r="I762" s="140"/>
      <c r="J762" s="140"/>
      <c r="L762" s="140"/>
    </row>
    <row r="763" spans="4:12" ht="13.2">
      <c r="D763" s="139"/>
      <c r="E763" s="140"/>
      <c r="F763" s="140"/>
      <c r="H763" s="140"/>
      <c r="I763" s="140"/>
      <c r="J763" s="140"/>
      <c r="L763" s="140"/>
    </row>
    <row r="764" spans="4:12" ht="13.2">
      <c r="D764" s="139"/>
      <c r="E764" s="140"/>
      <c r="F764" s="140"/>
      <c r="H764" s="140"/>
      <c r="I764" s="140"/>
      <c r="J764" s="140"/>
      <c r="L764" s="140"/>
    </row>
    <row r="765" spans="4:12" ht="13.2">
      <c r="D765" s="139"/>
      <c r="E765" s="140"/>
      <c r="F765" s="140"/>
      <c r="H765" s="140"/>
      <c r="I765" s="140"/>
      <c r="J765" s="140"/>
      <c r="L765" s="140"/>
    </row>
    <row r="766" spans="4:12" ht="13.2">
      <c r="D766" s="139"/>
      <c r="E766" s="140"/>
      <c r="F766" s="140"/>
      <c r="H766" s="140"/>
      <c r="I766" s="140"/>
      <c r="J766" s="140"/>
      <c r="L766" s="140"/>
    </row>
    <row r="767" spans="4:12" ht="13.2">
      <c r="D767" s="139"/>
      <c r="E767" s="140"/>
      <c r="F767" s="140"/>
      <c r="H767" s="140"/>
      <c r="I767" s="140"/>
      <c r="J767" s="140"/>
      <c r="L767" s="140"/>
    </row>
    <row r="768" spans="4:12" ht="13.2">
      <c r="D768" s="139"/>
      <c r="E768" s="140"/>
      <c r="F768" s="140"/>
      <c r="H768" s="140"/>
      <c r="I768" s="140"/>
      <c r="J768" s="140"/>
      <c r="L768" s="140"/>
    </row>
    <row r="769" spans="4:12" ht="13.2">
      <c r="D769" s="139"/>
      <c r="E769" s="140"/>
      <c r="F769" s="140"/>
      <c r="H769" s="140"/>
      <c r="I769" s="140"/>
      <c r="J769" s="140"/>
      <c r="L769" s="140"/>
    </row>
    <row r="770" spans="4:12" ht="13.2">
      <c r="D770" s="139"/>
      <c r="E770" s="140"/>
      <c r="F770" s="140"/>
      <c r="H770" s="140"/>
      <c r="I770" s="140"/>
      <c r="J770" s="140"/>
      <c r="L770" s="140"/>
    </row>
    <row r="771" spans="4:12" ht="13.2">
      <c r="D771" s="139"/>
      <c r="E771" s="140"/>
      <c r="F771" s="140"/>
      <c r="H771" s="140"/>
      <c r="I771" s="140"/>
      <c r="J771" s="140"/>
      <c r="L771" s="140"/>
    </row>
    <row r="772" spans="4:12" ht="13.2">
      <c r="D772" s="139"/>
      <c r="E772" s="140"/>
      <c r="F772" s="140"/>
      <c r="H772" s="140"/>
      <c r="I772" s="140"/>
      <c r="J772" s="140"/>
      <c r="L772" s="140"/>
    </row>
    <row r="773" spans="4:12" ht="13.2">
      <c r="D773" s="139"/>
      <c r="E773" s="140"/>
      <c r="F773" s="140"/>
      <c r="H773" s="140"/>
      <c r="I773" s="140"/>
      <c r="J773" s="140"/>
      <c r="L773" s="140"/>
    </row>
    <row r="774" spans="4:12" ht="13.2">
      <c r="D774" s="139"/>
      <c r="E774" s="140"/>
      <c r="F774" s="140"/>
      <c r="H774" s="140"/>
      <c r="I774" s="140"/>
      <c r="J774" s="140"/>
      <c r="L774" s="140"/>
    </row>
    <row r="775" spans="4:12" ht="13.2">
      <c r="D775" s="139"/>
      <c r="E775" s="140"/>
      <c r="F775" s="140"/>
      <c r="H775" s="140"/>
      <c r="I775" s="140"/>
      <c r="J775" s="140"/>
      <c r="L775" s="140"/>
    </row>
    <row r="776" spans="4:12" ht="13.2">
      <c r="D776" s="139"/>
      <c r="E776" s="140"/>
      <c r="F776" s="140"/>
      <c r="H776" s="140"/>
      <c r="I776" s="140"/>
      <c r="J776" s="140"/>
      <c r="L776" s="140"/>
    </row>
    <row r="777" spans="4:12" ht="13.2">
      <c r="D777" s="139"/>
      <c r="E777" s="140"/>
      <c r="F777" s="140"/>
      <c r="H777" s="140"/>
      <c r="I777" s="140"/>
      <c r="J777" s="140"/>
      <c r="L777" s="140"/>
    </row>
    <row r="778" spans="4:12" ht="13.2">
      <c r="D778" s="139"/>
      <c r="E778" s="140"/>
      <c r="F778" s="140"/>
      <c r="H778" s="140"/>
      <c r="I778" s="140"/>
      <c r="J778" s="140"/>
      <c r="L778" s="140"/>
    </row>
    <row r="779" spans="4:12" ht="13.2">
      <c r="D779" s="139"/>
      <c r="E779" s="140"/>
      <c r="F779" s="140"/>
      <c r="H779" s="140"/>
      <c r="I779" s="140"/>
      <c r="J779" s="140"/>
      <c r="L779" s="140"/>
    </row>
    <row r="780" spans="4:12" ht="13.2">
      <c r="D780" s="139"/>
      <c r="E780" s="140"/>
      <c r="F780" s="140"/>
      <c r="H780" s="140"/>
      <c r="I780" s="140"/>
      <c r="J780" s="140"/>
      <c r="L780" s="140"/>
    </row>
    <row r="781" spans="4:12" ht="13.2">
      <c r="D781" s="139"/>
      <c r="E781" s="140"/>
      <c r="F781" s="140"/>
      <c r="H781" s="140"/>
      <c r="I781" s="140"/>
      <c r="J781" s="140"/>
      <c r="L781" s="140"/>
    </row>
    <row r="782" spans="4:12" ht="13.2">
      <c r="D782" s="139"/>
      <c r="E782" s="140"/>
      <c r="F782" s="140"/>
      <c r="H782" s="140"/>
      <c r="I782" s="140"/>
      <c r="J782" s="140"/>
      <c r="L782" s="140"/>
    </row>
    <row r="783" spans="4:12" ht="13.2">
      <c r="D783" s="139"/>
      <c r="E783" s="140"/>
      <c r="F783" s="140"/>
      <c r="H783" s="140"/>
      <c r="I783" s="140"/>
      <c r="J783" s="140"/>
      <c r="L783" s="140"/>
    </row>
    <row r="784" spans="4:12" ht="13.2">
      <c r="D784" s="139"/>
      <c r="E784" s="140"/>
      <c r="F784" s="140"/>
      <c r="H784" s="140"/>
      <c r="I784" s="140"/>
      <c r="J784" s="140"/>
      <c r="L784" s="140"/>
    </row>
    <row r="785" spans="4:12" ht="13.2">
      <c r="D785" s="139"/>
      <c r="E785" s="140"/>
      <c r="F785" s="140"/>
      <c r="H785" s="140"/>
      <c r="I785" s="140"/>
      <c r="J785" s="140"/>
      <c r="L785" s="140"/>
    </row>
    <row r="786" spans="4:12" ht="13.2">
      <c r="D786" s="139"/>
      <c r="E786" s="140"/>
      <c r="F786" s="140"/>
      <c r="H786" s="140"/>
      <c r="I786" s="140"/>
      <c r="J786" s="140"/>
      <c r="L786" s="140"/>
    </row>
    <row r="787" spans="4:12" ht="13.2">
      <c r="D787" s="139"/>
      <c r="E787" s="140"/>
      <c r="F787" s="140"/>
      <c r="H787" s="140"/>
      <c r="I787" s="140"/>
      <c r="J787" s="140"/>
      <c r="L787" s="140"/>
    </row>
    <row r="788" spans="4:12" ht="13.2">
      <c r="D788" s="139"/>
      <c r="E788" s="140"/>
      <c r="F788" s="140"/>
      <c r="H788" s="140"/>
      <c r="I788" s="140"/>
      <c r="J788" s="140"/>
      <c r="L788" s="140"/>
    </row>
    <row r="789" spans="4:12" ht="13.2">
      <c r="D789" s="139"/>
      <c r="E789" s="140"/>
      <c r="F789" s="140"/>
      <c r="H789" s="140"/>
      <c r="I789" s="140"/>
      <c r="J789" s="140"/>
      <c r="L789" s="140"/>
    </row>
    <row r="790" spans="4:12" ht="13.2">
      <c r="D790" s="139"/>
      <c r="E790" s="140"/>
      <c r="F790" s="140"/>
      <c r="H790" s="140"/>
      <c r="I790" s="140"/>
      <c r="J790" s="140"/>
      <c r="L790" s="140"/>
    </row>
    <row r="791" spans="4:12" ht="13.2">
      <c r="D791" s="139"/>
      <c r="E791" s="140"/>
      <c r="F791" s="140"/>
      <c r="H791" s="140"/>
      <c r="I791" s="140"/>
      <c r="J791" s="140"/>
      <c r="L791" s="140"/>
    </row>
    <row r="792" spans="4:12" ht="13.2">
      <c r="D792" s="139"/>
      <c r="E792" s="140"/>
      <c r="F792" s="140"/>
      <c r="H792" s="140"/>
      <c r="I792" s="140"/>
      <c r="J792" s="140"/>
      <c r="L792" s="140"/>
    </row>
    <row r="793" spans="4:12" ht="13.2">
      <c r="D793" s="139"/>
      <c r="E793" s="140"/>
      <c r="F793" s="140"/>
      <c r="H793" s="140"/>
      <c r="I793" s="140"/>
      <c r="J793" s="140"/>
      <c r="L793" s="140"/>
    </row>
    <row r="794" spans="4:12" ht="13.2">
      <c r="D794" s="139"/>
      <c r="E794" s="140"/>
      <c r="F794" s="140"/>
      <c r="H794" s="140"/>
      <c r="I794" s="140"/>
      <c r="J794" s="140"/>
      <c r="L794" s="140"/>
    </row>
    <row r="795" spans="4:12" ht="13.2">
      <c r="D795" s="139"/>
      <c r="E795" s="140"/>
      <c r="F795" s="140"/>
      <c r="H795" s="140"/>
      <c r="I795" s="140"/>
      <c r="J795" s="140"/>
      <c r="L795" s="140"/>
    </row>
    <row r="796" spans="4:12" ht="13.2">
      <c r="D796" s="139"/>
      <c r="E796" s="140"/>
      <c r="F796" s="140"/>
      <c r="H796" s="140"/>
      <c r="I796" s="140"/>
      <c r="J796" s="140"/>
      <c r="L796" s="140"/>
    </row>
    <row r="797" spans="4:12" ht="13.2">
      <c r="D797" s="139"/>
      <c r="E797" s="140"/>
      <c r="F797" s="140"/>
      <c r="H797" s="140"/>
      <c r="I797" s="140"/>
      <c r="J797" s="140"/>
      <c r="L797" s="140"/>
    </row>
    <row r="798" spans="4:12" ht="13.2">
      <c r="D798" s="139"/>
      <c r="E798" s="140"/>
      <c r="F798" s="140"/>
      <c r="H798" s="140"/>
      <c r="I798" s="140"/>
      <c r="J798" s="140"/>
      <c r="L798" s="140"/>
    </row>
    <row r="799" spans="4:12" ht="13.2">
      <c r="D799" s="139"/>
      <c r="E799" s="140"/>
      <c r="F799" s="140"/>
      <c r="H799" s="140"/>
      <c r="I799" s="140"/>
      <c r="J799" s="140"/>
      <c r="L799" s="140"/>
    </row>
    <row r="800" spans="4:12" ht="13.2">
      <c r="D800" s="139"/>
      <c r="E800" s="140"/>
      <c r="F800" s="140"/>
      <c r="H800" s="140"/>
      <c r="I800" s="140"/>
      <c r="J800" s="140"/>
      <c r="L800" s="140"/>
    </row>
    <row r="801" spans="4:12" ht="13.2">
      <c r="D801" s="139"/>
      <c r="E801" s="140"/>
      <c r="F801" s="140"/>
      <c r="H801" s="140"/>
      <c r="I801" s="140"/>
      <c r="J801" s="140"/>
      <c r="L801" s="140"/>
    </row>
    <row r="802" spans="4:12" ht="13.2">
      <c r="D802" s="139"/>
      <c r="E802" s="140"/>
      <c r="F802" s="140"/>
      <c r="H802" s="140"/>
      <c r="I802" s="140"/>
      <c r="J802" s="140"/>
      <c r="L802" s="140"/>
    </row>
    <row r="803" spans="4:12" ht="13.2">
      <c r="D803" s="139"/>
      <c r="E803" s="140"/>
      <c r="F803" s="140"/>
      <c r="H803" s="140"/>
      <c r="I803" s="140"/>
      <c r="J803" s="140"/>
      <c r="L803" s="140"/>
    </row>
    <row r="804" spans="4:12" ht="13.2">
      <c r="D804" s="139"/>
      <c r="E804" s="140"/>
      <c r="F804" s="140"/>
      <c r="H804" s="140"/>
      <c r="I804" s="140"/>
      <c r="J804" s="140"/>
      <c r="L804" s="140"/>
    </row>
    <row r="805" spans="4:12" ht="13.2">
      <c r="D805" s="139"/>
      <c r="E805" s="140"/>
      <c r="F805" s="140"/>
      <c r="H805" s="140"/>
      <c r="I805" s="140"/>
      <c r="J805" s="140"/>
      <c r="L805" s="140"/>
    </row>
    <row r="806" spans="4:12" ht="13.2">
      <c r="D806" s="139"/>
      <c r="E806" s="140"/>
      <c r="F806" s="140"/>
      <c r="H806" s="140"/>
      <c r="I806" s="140"/>
      <c r="J806" s="140"/>
      <c r="L806" s="140"/>
    </row>
    <row r="807" spans="4:12" ht="13.2">
      <c r="D807" s="139"/>
      <c r="E807" s="140"/>
      <c r="F807" s="140"/>
      <c r="H807" s="140"/>
      <c r="I807" s="140"/>
      <c r="J807" s="140"/>
      <c r="L807" s="140"/>
    </row>
    <row r="808" spans="4:12" ht="13.2">
      <c r="D808" s="139"/>
      <c r="E808" s="140"/>
      <c r="F808" s="140"/>
      <c r="H808" s="140"/>
      <c r="I808" s="140"/>
      <c r="J808" s="140"/>
      <c r="L808" s="140"/>
    </row>
    <row r="809" spans="4:12" ht="13.2">
      <c r="D809" s="139"/>
      <c r="E809" s="140"/>
      <c r="F809" s="140"/>
      <c r="H809" s="140"/>
      <c r="I809" s="140"/>
      <c r="J809" s="140"/>
      <c r="L809" s="140"/>
    </row>
    <row r="810" spans="4:12" ht="13.2">
      <c r="D810" s="139"/>
      <c r="E810" s="140"/>
      <c r="F810" s="140"/>
      <c r="H810" s="140"/>
      <c r="I810" s="140"/>
      <c r="J810" s="140"/>
      <c r="L810" s="140"/>
    </row>
    <row r="811" spans="4:12" ht="13.2">
      <c r="D811" s="139"/>
      <c r="E811" s="140"/>
      <c r="F811" s="140"/>
      <c r="H811" s="140"/>
      <c r="I811" s="140"/>
      <c r="J811" s="140"/>
      <c r="L811" s="140"/>
    </row>
    <row r="812" spans="4:12" ht="13.2">
      <c r="D812" s="139"/>
      <c r="E812" s="140"/>
      <c r="F812" s="140"/>
      <c r="H812" s="140"/>
      <c r="I812" s="140"/>
      <c r="J812" s="140"/>
      <c r="L812" s="140"/>
    </row>
    <row r="813" spans="4:12" ht="13.2">
      <c r="D813" s="139"/>
      <c r="E813" s="140"/>
      <c r="F813" s="140"/>
      <c r="H813" s="140"/>
      <c r="I813" s="140"/>
      <c r="J813" s="140"/>
      <c r="L813" s="140"/>
    </row>
    <row r="814" spans="4:12" ht="13.2">
      <c r="D814" s="139"/>
      <c r="E814" s="140"/>
      <c r="F814" s="140"/>
      <c r="H814" s="140"/>
      <c r="I814" s="140"/>
      <c r="J814" s="140"/>
      <c r="L814" s="140"/>
    </row>
    <row r="815" spans="4:12" ht="13.2">
      <c r="D815" s="139"/>
      <c r="E815" s="140"/>
      <c r="F815" s="140"/>
      <c r="H815" s="140"/>
      <c r="I815" s="140"/>
      <c r="J815" s="140"/>
      <c r="L815" s="140"/>
    </row>
    <row r="816" spans="4:12" ht="13.2">
      <c r="D816" s="139"/>
      <c r="E816" s="140"/>
      <c r="F816" s="140"/>
      <c r="H816" s="140"/>
      <c r="I816" s="140"/>
      <c r="J816" s="140"/>
      <c r="L816" s="140"/>
    </row>
    <row r="817" spans="4:12" ht="13.2">
      <c r="D817" s="139"/>
      <c r="E817" s="140"/>
      <c r="F817" s="140"/>
      <c r="H817" s="140"/>
      <c r="I817" s="140"/>
      <c r="J817" s="140"/>
      <c r="L817" s="140"/>
    </row>
    <row r="818" spans="4:12" ht="13.2">
      <c r="D818" s="139"/>
      <c r="E818" s="140"/>
      <c r="F818" s="140"/>
      <c r="H818" s="140"/>
      <c r="I818" s="140"/>
      <c r="J818" s="140"/>
      <c r="L818" s="140"/>
    </row>
    <row r="819" spans="4:12" ht="13.2">
      <c r="D819" s="139"/>
      <c r="E819" s="140"/>
      <c r="F819" s="140"/>
      <c r="H819" s="140"/>
      <c r="I819" s="140"/>
      <c r="J819" s="140"/>
      <c r="L819" s="140"/>
    </row>
    <row r="820" spans="4:12" ht="13.2">
      <c r="D820" s="139"/>
      <c r="E820" s="140"/>
      <c r="F820" s="140"/>
      <c r="H820" s="140"/>
      <c r="I820" s="140"/>
      <c r="J820" s="140"/>
      <c r="L820" s="140"/>
    </row>
    <row r="821" spans="4:12" ht="13.2">
      <c r="D821" s="139"/>
      <c r="E821" s="140"/>
      <c r="F821" s="140"/>
      <c r="H821" s="140"/>
      <c r="I821" s="140"/>
      <c r="J821" s="140"/>
      <c r="L821" s="140"/>
    </row>
    <row r="822" spans="4:12" ht="13.2">
      <c r="D822" s="139"/>
      <c r="E822" s="140"/>
      <c r="F822" s="140"/>
      <c r="H822" s="140"/>
      <c r="I822" s="140"/>
      <c r="J822" s="140"/>
      <c r="L822" s="140"/>
    </row>
    <row r="823" spans="4:12" ht="13.2">
      <c r="D823" s="139"/>
      <c r="E823" s="140"/>
      <c r="F823" s="140"/>
      <c r="H823" s="140"/>
      <c r="I823" s="140"/>
      <c r="J823" s="140"/>
      <c r="L823" s="140"/>
    </row>
    <row r="824" spans="4:12" ht="13.2">
      <c r="D824" s="139"/>
      <c r="E824" s="140"/>
      <c r="F824" s="140"/>
      <c r="H824" s="140"/>
      <c r="I824" s="140"/>
      <c r="J824" s="140"/>
      <c r="L824" s="140"/>
    </row>
    <row r="825" spans="4:12" ht="13.2">
      <c r="D825" s="139"/>
      <c r="E825" s="140"/>
      <c r="F825" s="140"/>
      <c r="H825" s="140"/>
      <c r="I825" s="140"/>
      <c r="J825" s="140"/>
      <c r="L825" s="140"/>
    </row>
    <row r="826" spans="4:12" ht="13.2">
      <c r="D826" s="139"/>
      <c r="E826" s="140"/>
      <c r="F826" s="140"/>
      <c r="H826" s="140"/>
      <c r="I826" s="140"/>
      <c r="J826" s="140"/>
      <c r="L826" s="140"/>
    </row>
    <row r="827" spans="4:12" ht="13.2">
      <c r="D827" s="139"/>
      <c r="E827" s="140"/>
      <c r="F827" s="140"/>
      <c r="H827" s="140"/>
      <c r="I827" s="140"/>
      <c r="J827" s="140"/>
      <c r="L827" s="140"/>
    </row>
    <row r="828" spans="4:12" ht="13.2">
      <c r="D828" s="139"/>
      <c r="E828" s="140"/>
      <c r="F828" s="140"/>
      <c r="H828" s="140"/>
      <c r="I828" s="140"/>
      <c r="J828" s="140"/>
      <c r="L828" s="140"/>
    </row>
    <row r="829" spans="4:12" ht="13.2">
      <c r="D829" s="139"/>
      <c r="E829" s="140"/>
      <c r="F829" s="140"/>
      <c r="H829" s="140"/>
      <c r="I829" s="140"/>
      <c r="J829" s="140"/>
      <c r="L829" s="140"/>
    </row>
    <row r="830" spans="4:12" ht="13.2">
      <c r="D830" s="139"/>
      <c r="E830" s="140"/>
      <c r="F830" s="140"/>
      <c r="H830" s="140"/>
      <c r="I830" s="140"/>
      <c r="J830" s="140"/>
      <c r="L830" s="140"/>
    </row>
    <row r="831" spans="4:12" ht="13.2">
      <c r="D831" s="139"/>
      <c r="E831" s="140"/>
      <c r="F831" s="140"/>
      <c r="H831" s="140"/>
      <c r="I831" s="140"/>
      <c r="J831" s="140"/>
      <c r="L831" s="140"/>
    </row>
    <row r="832" spans="4:12" ht="13.2">
      <c r="D832" s="139"/>
      <c r="E832" s="140"/>
      <c r="F832" s="140"/>
      <c r="H832" s="140"/>
      <c r="I832" s="140"/>
      <c r="J832" s="140"/>
      <c r="L832" s="140"/>
    </row>
    <row r="833" spans="4:12" ht="13.2">
      <c r="D833" s="139"/>
      <c r="E833" s="140"/>
      <c r="F833" s="140"/>
      <c r="H833" s="140"/>
      <c r="I833" s="140"/>
      <c r="J833" s="140"/>
      <c r="L833" s="140"/>
    </row>
    <row r="834" spans="4:12" ht="13.2">
      <c r="D834" s="139"/>
      <c r="E834" s="140"/>
      <c r="F834" s="140"/>
      <c r="H834" s="140"/>
      <c r="I834" s="140"/>
      <c r="J834" s="140"/>
      <c r="L834" s="140"/>
    </row>
    <row r="835" spans="4:12" ht="13.2">
      <c r="D835" s="139"/>
      <c r="E835" s="140"/>
      <c r="F835" s="140"/>
      <c r="H835" s="140"/>
      <c r="I835" s="140"/>
      <c r="J835" s="140"/>
      <c r="L835" s="140"/>
    </row>
    <row r="836" spans="4:12" ht="13.2">
      <c r="D836" s="139"/>
      <c r="E836" s="140"/>
      <c r="F836" s="140"/>
      <c r="H836" s="140"/>
      <c r="I836" s="140"/>
      <c r="J836" s="140"/>
      <c r="L836" s="140"/>
    </row>
    <row r="837" spans="4:12" ht="13.2">
      <c r="D837" s="139"/>
      <c r="E837" s="140"/>
      <c r="F837" s="140"/>
      <c r="H837" s="140"/>
      <c r="I837" s="140"/>
      <c r="J837" s="140"/>
      <c r="L837" s="140"/>
    </row>
    <row r="838" spans="4:12" ht="13.2">
      <c r="D838" s="139"/>
      <c r="E838" s="140"/>
      <c r="F838" s="140"/>
      <c r="H838" s="140"/>
      <c r="I838" s="140"/>
      <c r="J838" s="140"/>
      <c r="L838" s="140"/>
    </row>
    <row r="839" spans="4:12" ht="13.2">
      <c r="D839" s="139"/>
      <c r="E839" s="140"/>
      <c r="F839" s="140"/>
      <c r="H839" s="140"/>
      <c r="I839" s="140"/>
      <c r="J839" s="140"/>
      <c r="L839" s="140"/>
    </row>
    <row r="840" spans="4:12" ht="13.2">
      <c r="D840" s="139"/>
      <c r="E840" s="140"/>
      <c r="F840" s="140"/>
      <c r="H840" s="140"/>
      <c r="I840" s="140"/>
      <c r="J840" s="140"/>
      <c r="L840" s="140"/>
    </row>
    <row r="841" spans="4:12" ht="13.2">
      <c r="D841" s="139"/>
      <c r="E841" s="140"/>
      <c r="F841" s="140"/>
      <c r="H841" s="140"/>
      <c r="I841" s="140"/>
      <c r="J841" s="140"/>
      <c r="L841" s="140"/>
    </row>
    <row r="842" spans="4:12" ht="13.2">
      <c r="D842" s="139"/>
      <c r="E842" s="140"/>
      <c r="F842" s="140"/>
      <c r="H842" s="140"/>
      <c r="I842" s="140"/>
      <c r="J842" s="140"/>
      <c r="L842" s="140"/>
    </row>
    <row r="843" spans="4:12" ht="13.2">
      <c r="D843" s="139"/>
      <c r="E843" s="140"/>
      <c r="F843" s="140"/>
      <c r="H843" s="140"/>
      <c r="I843" s="140"/>
      <c r="J843" s="140"/>
      <c r="L843" s="140"/>
    </row>
    <row r="844" spans="4:12" ht="13.2">
      <c r="D844" s="139"/>
      <c r="E844" s="140"/>
      <c r="F844" s="140"/>
      <c r="H844" s="140"/>
      <c r="I844" s="140"/>
      <c r="J844" s="140"/>
      <c r="L844" s="140"/>
    </row>
    <row r="845" spans="4:12" ht="13.2">
      <c r="D845" s="139"/>
      <c r="E845" s="140"/>
      <c r="F845" s="140"/>
      <c r="H845" s="140"/>
      <c r="I845" s="140"/>
      <c r="J845" s="140"/>
      <c r="L845" s="140"/>
    </row>
    <row r="846" spans="4:12" ht="13.2">
      <c r="D846" s="139"/>
      <c r="E846" s="140"/>
      <c r="F846" s="140"/>
      <c r="H846" s="140"/>
      <c r="I846" s="140"/>
      <c r="J846" s="140"/>
      <c r="L846" s="140"/>
    </row>
    <row r="847" spans="4:12" ht="13.2">
      <c r="D847" s="139"/>
      <c r="E847" s="140"/>
      <c r="F847" s="140"/>
      <c r="H847" s="140"/>
      <c r="I847" s="140"/>
      <c r="J847" s="140"/>
      <c r="L847" s="140"/>
    </row>
    <row r="848" spans="4:12" ht="13.2">
      <c r="D848" s="139"/>
      <c r="E848" s="140"/>
      <c r="F848" s="140"/>
      <c r="H848" s="140"/>
      <c r="I848" s="140"/>
      <c r="J848" s="140"/>
      <c r="L848" s="140"/>
    </row>
    <row r="849" spans="4:12" ht="13.2">
      <c r="D849" s="139"/>
      <c r="E849" s="140"/>
      <c r="F849" s="140"/>
      <c r="H849" s="140"/>
      <c r="I849" s="140"/>
      <c r="J849" s="140"/>
      <c r="L849" s="140"/>
    </row>
    <row r="850" spans="4:12" ht="13.2">
      <c r="D850" s="139"/>
      <c r="E850" s="140"/>
      <c r="F850" s="140"/>
      <c r="H850" s="140"/>
      <c r="I850" s="140"/>
      <c r="J850" s="140"/>
      <c r="L850" s="140"/>
    </row>
    <row r="851" spans="4:12" ht="13.2">
      <c r="D851" s="139"/>
      <c r="E851" s="140"/>
      <c r="F851" s="140"/>
      <c r="H851" s="140"/>
      <c r="I851" s="140"/>
      <c r="J851" s="140"/>
      <c r="L851" s="140"/>
    </row>
    <row r="852" spans="4:12" ht="13.2">
      <c r="D852" s="139"/>
      <c r="E852" s="140"/>
      <c r="F852" s="140"/>
      <c r="H852" s="140"/>
      <c r="I852" s="140"/>
      <c r="J852" s="140"/>
      <c r="L852" s="140"/>
    </row>
    <row r="853" spans="4:12" ht="13.2">
      <c r="D853" s="139"/>
      <c r="E853" s="140"/>
      <c r="F853" s="140"/>
      <c r="H853" s="140"/>
      <c r="I853" s="140"/>
      <c r="J853" s="140"/>
      <c r="L853" s="140"/>
    </row>
    <row r="854" spans="4:12" ht="13.2">
      <c r="D854" s="139"/>
      <c r="E854" s="140"/>
      <c r="F854" s="140"/>
      <c r="H854" s="140"/>
      <c r="I854" s="140"/>
      <c r="J854" s="140"/>
      <c r="L854" s="140"/>
    </row>
    <row r="855" spans="4:12" ht="13.2">
      <c r="D855" s="139"/>
      <c r="E855" s="140"/>
      <c r="F855" s="140"/>
      <c r="H855" s="140"/>
      <c r="I855" s="140"/>
      <c r="J855" s="140"/>
      <c r="L855" s="140"/>
    </row>
    <row r="856" spans="4:12" ht="13.2">
      <c r="D856" s="139"/>
      <c r="E856" s="140"/>
      <c r="F856" s="140"/>
      <c r="H856" s="140"/>
      <c r="I856" s="140"/>
      <c r="J856" s="140"/>
      <c r="L856" s="140"/>
    </row>
    <row r="857" spans="4:12" ht="13.2">
      <c r="D857" s="139"/>
      <c r="E857" s="140"/>
      <c r="F857" s="140"/>
      <c r="H857" s="140"/>
      <c r="I857" s="140"/>
      <c r="J857" s="140"/>
      <c r="L857" s="140"/>
    </row>
    <row r="858" spans="4:12" ht="13.2">
      <c r="D858" s="139"/>
      <c r="E858" s="140"/>
      <c r="F858" s="140"/>
      <c r="H858" s="140"/>
      <c r="I858" s="140"/>
      <c r="J858" s="140"/>
      <c r="L858" s="140"/>
    </row>
    <row r="859" spans="4:12" ht="13.2">
      <c r="D859" s="139"/>
      <c r="E859" s="140"/>
      <c r="F859" s="140"/>
      <c r="H859" s="140"/>
      <c r="I859" s="140"/>
      <c r="J859" s="140"/>
      <c r="L859" s="140"/>
    </row>
    <row r="860" spans="4:12" ht="13.2">
      <c r="D860" s="139"/>
      <c r="E860" s="140"/>
      <c r="F860" s="140"/>
      <c r="H860" s="140"/>
      <c r="I860" s="140"/>
      <c r="J860" s="140"/>
      <c r="L860" s="140"/>
    </row>
    <row r="861" spans="4:12" ht="13.2">
      <c r="D861" s="139"/>
      <c r="E861" s="140"/>
      <c r="F861" s="140"/>
      <c r="H861" s="140"/>
      <c r="I861" s="140"/>
      <c r="J861" s="140"/>
      <c r="L861" s="140"/>
    </row>
    <row r="862" spans="4:12" ht="13.2">
      <c r="D862" s="139"/>
      <c r="E862" s="140"/>
      <c r="F862" s="140"/>
      <c r="H862" s="140"/>
      <c r="I862" s="140"/>
      <c r="J862" s="140"/>
      <c r="L862" s="140"/>
    </row>
    <row r="863" spans="4:12" ht="13.2">
      <c r="D863" s="139"/>
      <c r="E863" s="140"/>
      <c r="F863" s="140"/>
      <c r="H863" s="140"/>
      <c r="I863" s="140"/>
      <c r="J863" s="140"/>
      <c r="L863" s="140"/>
    </row>
    <row r="864" spans="4:12" ht="13.2">
      <c r="D864" s="139"/>
      <c r="E864" s="140"/>
      <c r="F864" s="140"/>
      <c r="H864" s="140"/>
      <c r="I864" s="140"/>
      <c r="J864" s="140"/>
      <c r="L864" s="140"/>
    </row>
    <row r="865" spans="4:12" ht="13.2">
      <c r="D865" s="139"/>
      <c r="E865" s="140"/>
      <c r="F865" s="140"/>
      <c r="H865" s="140"/>
      <c r="I865" s="140"/>
      <c r="J865" s="140"/>
      <c r="L865" s="140"/>
    </row>
    <row r="866" spans="4:12" ht="13.2">
      <c r="D866" s="139"/>
      <c r="E866" s="140"/>
      <c r="F866" s="140"/>
      <c r="H866" s="140"/>
      <c r="I866" s="140"/>
      <c r="J866" s="140"/>
      <c r="L866" s="140"/>
    </row>
    <row r="867" spans="4:12" ht="13.2">
      <c r="D867" s="139"/>
      <c r="E867" s="140"/>
      <c r="F867" s="140"/>
      <c r="H867" s="140"/>
      <c r="I867" s="140"/>
      <c r="J867" s="140"/>
      <c r="L867" s="140"/>
    </row>
    <row r="868" spans="4:12" ht="13.2">
      <c r="D868" s="139"/>
      <c r="E868" s="140"/>
      <c r="F868" s="140"/>
      <c r="H868" s="140"/>
      <c r="I868" s="140"/>
      <c r="J868" s="140"/>
      <c r="L868" s="140"/>
    </row>
    <row r="869" spans="4:12" ht="13.2">
      <c r="D869" s="139"/>
      <c r="E869" s="140"/>
      <c r="F869" s="140"/>
      <c r="H869" s="140"/>
      <c r="I869" s="140"/>
      <c r="J869" s="140"/>
      <c r="L869" s="140"/>
    </row>
    <row r="870" spans="4:12" ht="13.2">
      <c r="D870" s="139"/>
      <c r="E870" s="140"/>
      <c r="F870" s="140"/>
      <c r="H870" s="140"/>
      <c r="I870" s="140"/>
      <c r="J870" s="140"/>
      <c r="L870" s="140"/>
    </row>
    <row r="871" spans="4:12" ht="13.2">
      <c r="D871" s="139"/>
      <c r="E871" s="140"/>
      <c r="F871" s="140"/>
      <c r="H871" s="140"/>
      <c r="I871" s="140"/>
      <c r="J871" s="140"/>
      <c r="L871" s="140"/>
    </row>
    <row r="872" spans="4:12" ht="13.2">
      <c r="D872" s="139"/>
      <c r="E872" s="140"/>
      <c r="F872" s="140"/>
      <c r="H872" s="140"/>
      <c r="I872" s="140"/>
      <c r="J872" s="140"/>
      <c r="L872" s="140"/>
    </row>
    <row r="873" spans="4:12" ht="13.2">
      <c r="D873" s="139"/>
      <c r="E873" s="140"/>
      <c r="F873" s="140"/>
      <c r="H873" s="140"/>
      <c r="I873" s="140"/>
      <c r="J873" s="140"/>
      <c r="L873" s="140"/>
    </row>
    <row r="874" spans="4:12" ht="13.2">
      <c r="D874" s="139"/>
      <c r="E874" s="140"/>
      <c r="F874" s="140"/>
      <c r="H874" s="140"/>
      <c r="I874" s="140"/>
      <c r="J874" s="140"/>
      <c r="L874" s="140"/>
    </row>
    <row r="875" spans="4:12" ht="13.2">
      <c r="D875" s="139"/>
      <c r="E875" s="140"/>
      <c r="F875" s="140"/>
      <c r="H875" s="140"/>
      <c r="I875" s="140"/>
      <c r="J875" s="140"/>
      <c r="L875" s="140"/>
    </row>
    <row r="876" spans="4:12" ht="13.2">
      <c r="D876" s="139"/>
      <c r="E876" s="140"/>
      <c r="F876" s="140"/>
      <c r="H876" s="140"/>
      <c r="I876" s="140"/>
      <c r="J876" s="140"/>
      <c r="L876" s="140"/>
    </row>
    <row r="877" spans="4:12" ht="13.2">
      <c r="D877" s="139"/>
      <c r="E877" s="140"/>
      <c r="F877" s="140"/>
      <c r="H877" s="140"/>
      <c r="I877" s="140"/>
      <c r="J877" s="140"/>
      <c r="L877" s="140"/>
    </row>
    <row r="878" spans="4:12" ht="13.2">
      <c r="D878" s="139"/>
      <c r="E878" s="140"/>
      <c r="F878" s="140"/>
      <c r="H878" s="140"/>
      <c r="I878" s="140"/>
      <c r="J878" s="140"/>
      <c r="L878" s="140"/>
    </row>
    <row r="879" spans="4:12" ht="13.2">
      <c r="D879" s="139"/>
      <c r="E879" s="140"/>
      <c r="F879" s="140"/>
      <c r="H879" s="140"/>
      <c r="I879" s="140"/>
      <c r="J879" s="140"/>
      <c r="L879" s="140"/>
    </row>
    <row r="880" spans="4:12" ht="13.2">
      <c r="D880" s="139"/>
      <c r="E880" s="140"/>
      <c r="F880" s="140"/>
      <c r="H880" s="140"/>
      <c r="I880" s="140"/>
      <c r="J880" s="140"/>
      <c r="L880" s="140"/>
    </row>
    <row r="881" spans="4:12" ht="13.2">
      <c r="D881" s="139"/>
      <c r="E881" s="140"/>
      <c r="F881" s="140"/>
      <c r="H881" s="140"/>
      <c r="I881" s="140"/>
      <c r="J881" s="140"/>
      <c r="L881" s="140"/>
    </row>
    <row r="882" spans="4:12" ht="13.2">
      <c r="D882" s="139"/>
      <c r="E882" s="140"/>
      <c r="F882" s="140"/>
      <c r="H882" s="140"/>
      <c r="I882" s="140"/>
      <c r="J882" s="140"/>
      <c r="L882" s="140"/>
    </row>
    <row r="883" spans="4:12" ht="13.2">
      <c r="D883" s="139"/>
      <c r="E883" s="140"/>
      <c r="F883" s="140"/>
      <c r="H883" s="140"/>
      <c r="I883" s="140"/>
      <c r="J883" s="140"/>
      <c r="L883" s="140"/>
    </row>
    <row r="884" spans="4:12" ht="13.2">
      <c r="D884" s="139"/>
      <c r="E884" s="140"/>
      <c r="F884" s="140"/>
      <c r="H884" s="140"/>
      <c r="I884" s="140"/>
      <c r="J884" s="140"/>
      <c r="L884" s="140"/>
    </row>
    <row r="885" spans="4:12" ht="13.2">
      <c r="D885" s="139"/>
      <c r="E885" s="140"/>
      <c r="F885" s="140"/>
      <c r="H885" s="140"/>
      <c r="I885" s="140"/>
      <c r="J885" s="140"/>
      <c r="L885" s="140"/>
    </row>
    <row r="886" spans="4:12" ht="13.2">
      <c r="D886" s="139"/>
      <c r="E886" s="140"/>
      <c r="F886" s="140"/>
      <c r="H886" s="140"/>
      <c r="I886" s="140"/>
      <c r="J886" s="140"/>
      <c r="L886" s="140"/>
    </row>
    <row r="887" spans="4:12" ht="13.2">
      <c r="D887" s="139"/>
      <c r="E887" s="140"/>
      <c r="F887" s="140"/>
      <c r="H887" s="140"/>
      <c r="I887" s="140"/>
      <c r="J887" s="140"/>
      <c r="L887" s="140"/>
    </row>
    <row r="888" spans="4:12" ht="13.2">
      <c r="D888" s="139"/>
      <c r="E888" s="140"/>
      <c r="F888" s="140"/>
      <c r="H888" s="140"/>
      <c r="I888" s="140"/>
      <c r="J888" s="140"/>
      <c r="L888" s="140"/>
    </row>
    <row r="889" spans="4:12" ht="13.2">
      <c r="D889" s="139"/>
      <c r="E889" s="140"/>
      <c r="F889" s="140"/>
      <c r="H889" s="140"/>
      <c r="I889" s="140"/>
      <c r="J889" s="140"/>
      <c r="L889" s="140"/>
    </row>
    <row r="890" spans="4:12" ht="13.2">
      <c r="D890" s="139"/>
      <c r="E890" s="140"/>
      <c r="F890" s="140"/>
      <c r="H890" s="140"/>
      <c r="I890" s="140"/>
      <c r="J890" s="140"/>
      <c r="L890" s="140"/>
    </row>
    <row r="891" spans="4:12" ht="13.2">
      <c r="D891" s="139"/>
      <c r="E891" s="140"/>
      <c r="F891" s="140"/>
      <c r="H891" s="140"/>
      <c r="I891" s="140"/>
      <c r="J891" s="140"/>
      <c r="L891" s="140"/>
    </row>
    <row r="892" spans="4:12" ht="13.2">
      <c r="D892" s="139"/>
      <c r="E892" s="140"/>
      <c r="F892" s="140"/>
      <c r="H892" s="140"/>
      <c r="I892" s="140"/>
      <c r="J892" s="140"/>
      <c r="L892" s="140"/>
    </row>
    <row r="893" spans="4:12" ht="13.2">
      <c r="D893" s="139"/>
      <c r="E893" s="140"/>
      <c r="F893" s="140"/>
      <c r="H893" s="140"/>
      <c r="I893" s="140"/>
      <c r="J893" s="140"/>
      <c r="L893" s="140"/>
    </row>
    <row r="894" spans="4:12" ht="13.2">
      <c r="D894" s="139"/>
      <c r="E894" s="140"/>
      <c r="F894" s="140"/>
      <c r="H894" s="140"/>
      <c r="I894" s="140"/>
      <c r="J894" s="140"/>
      <c r="L894" s="140"/>
    </row>
    <row r="895" spans="4:12" ht="13.2">
      <c r="D895" s="139"/>
      <c r="E895" s="140"/>
      <c r="F895" s="140"/>
      <c r="H895" s="140"/>
      <c r="I895" s="140"/>
      <c r="J895" s="140"/>
      <c r="L895" s="140"/>
    </row>
    <row r="896" spans="4:12" ht="13.2">
      <c r="D896" s="139"/>
      <c r="E896" s="140"/>
      <c r="F896" s="140"/>
      <c r="H896" s="140"/>
      <c r="I896" s="140"/>
      <c r="J896" s="140"/>
      <c r="L896" s="140"/>
    </row>
    <row r="897" spans="4:12" ht="13.2">
      <c r="D897" s="139"/>
      <c r="E897" s="140"/>
      <c r="F897" s="140"/>
      <c r="H897" s="140"/>
      <c r="I897" s="140"/>
      <c r="J897" s="140"/>
      <c r="L897" s="140"/>
    </row>
    <row r="898" spans="4:12" ht="13.2">
      <c r="D898" s="139"/>
      <c r="E898" s="140"/>
      <c r="F898" s="140"/>
      <c r="H898" s="140"/>
      <c r="I898" s="140"/>
      <c r="J898" s="140"/>
      <c r="L898" s="140"/>
    </row>
    <row r="899" spans="4:12" ht="13.2">
      <c r="D899" s="139"/>
      <c r="E899" s="140"/>
      <c r="F899" s="140"/>
      <c r="H899" s="140"/>
      <c r="I899" s="140"/>
      <c r="J899" s="140"/>
      <c r="L899" s="140"/>
    </row>
    <row r="900" spans="4:12" ht="13.2">
      <c r="D900" s="139"/>
      <c r="E900" s="140"/>
      <c r="F900" s="140"/>
      <c r="H900" s="140"/>
      <c r="I900" s="140"/>
      <c r="J900" s="140"/>
      <c r="L900" s="140"/>
    </row>
    <row r="901" spans="4:12" ht="13.2">
      <c r="D901" s="139"/>
      <c r="E901" s="140"/>
      <c r="F901" s="140"/>
      <c r="H901" s="140"/>
      <c r="I901" s="140"/>
      <c r="J901" s="140"/>
      <c r="L901" s="140"/>
    </row>
    <row r="902" spans="4:12" ht="13.2">
      <c r="D902" s="139"/>
      <c r="E902" s="140"/>
      <c r="F902" s="140"/>
      <c r="H902" s="140"/>
      <c r="I902" s="140"/>
      <c r="J902" s="140"/>
      <c r="L902" s="140"/>
    </row>
    <row r="903" spans="4:12" ht="13.2">
      <c r="D903" s="139"/>
      <c r="E903" s="140"/>
      <c r="F903" s="140"/>
      <c r="H903" s="140"/>
      <c r="I903" s="140"/>
      <c r="J903" s="140"/>
      <c r="L903" s="140"/>
    </row>
    <row r="904" spans="4:12" ht="13.2">
      <c r="D904" s="139"/>
      <c r="E904" s="140"/>
      <c r="F904" s="140"/>
      <c r="H904" s="140"/>
      <c r="I904" s="140"/>
      <c r="J904" s="140"/>
      <c r="L904" s="140"/>
    </row>
    <row r="905" spans="4:12" ht="13.2">
      <c r="D905" s="139"/>
      <c r="E905" s="140"/>
      <c r="F905" s="140"/>
      <c r="H905" s="140"/>
      <c r="I905" s="140"/>
      <c r="J905" s="140"/>
      <c r="L905" s="140"/>
    </row>
    <row r="906" spans="4:12" ht="13.2">
      <c r="D906" s="139"/>
      <c r="E906" s="140"/>
      <c r="F906" s="140"/>
      <c r="H906" s="140"/>
      <c r="I906" s="140"/>
      <c r="J906" s="140"/>
      <c r="L906" s="140"/>
    </row>
    <row r="907" spans="4:12" ht="13.2">
      <c r="D907" s="139"/>
      <c r="E907" s="140"/>
      <c r="F907" s="140"/>
      <c r="H907" s="140"/>
      <c r="I907" s="140"/>
      <c r="J907" s="140"/>
      <c r="L907" s="140"/>
    </row>
    <row r="908" spans="4:12" ht="13.2">
      <c r="D908" s="139"/>
      <c r="E908" s="140"/>
      <c r="F908" s="140"/>
      <c r="H908" s="140"/>
      <c r="I908" s="140"/>
      <c r="J908" s="140"/>
      <c r="L908" s="140"/>
    </row>
    <row r="909" spans="4:12" ht="13.2">
      <c r="D909" s="139"/>
      <c r="E909" s="140"/>
      <c r="F909" s="140"/>
      <c r="H909" s="140"/>
      <c r="I909" s="140"/>
      <c r="J909" s="140"/>
      <c r="L909" s="140"/>
    </row>
    <row r="910" spans="4:12" ht="13.2">
      <c r="D910" s="139"/>
      <c r="E910" s="140"/>
      <c r="F910" s="140"/>
      <c r="H910" s="140"/>
      <c r="I910" s="140"/>
      <c r="J910" s="140"/>
      <c r="L910" s="140"/>
    </row>
    <row r="911" spans="4:12" ht="13.2">
      <c r="D911" s="139"/>
      <c r="E911" s="140"/>
      <c r="F911" s="140"/>
      <c r="H911" s="140"/>
      <c r="I911" s="140"/>
      <c r="J911" s="140"/>
      <c r="L911" s="140"/>
    </row>
    <row r="912" spans="4:12" ht="13.2">
      <c r="D912" s="139"/>
      <c r="E912" s="140"/>
      <c r="F912" s="140"/>
      <c r="H912" s="140"/>
      <c r="I912" s="140"/>
      <c r="J912" s="140"/>
      <c r="L912" s="140"/>
    </row>
    <row r="913" spans="4:12" ht="13.2">
      <c r="D913" s="139"/>
      <c r="E913" s="140"/>
      <c r="F913" s="140"/>
      <c r="H913" s="140"/>
      <c r="I913" s="140"/>
      <c r="J913" s="140"/>
      <c r="L913" s="140"/>
    </row>
    <row r="914" spans="4:12" ht="13.2">
      <c r="D914" s="139"/>
      <c r="E914" s="140"/>
      <c r="F914" s="140"/>
      <c r="H914" s="140"/>
      <c r="I914" s="140"/>
      <c r="J914" s="140"/>
      <c r="L914" s="140"/>
    </row>
    <row r="915" spans="4:12" ht="13.2">
      <c r="D915" s="139"/>
      <c r="E915" s="140"/>
      <c r="F915" s="140"/>
      <c r="H915" s="140"/>
      <c r="I915" s="140"/>
      <c r="J915" s="140"/>
      <c r="L915" s="140"/>
    </row>
    <row r="916" spans="4:12" ht="13.2">
      <c r="D916" s="139"/>
      <c r="E916" s="140"/>
      <c r="F916" s="140"/>
      <c r="H916" s="140"/>
      <c r="I916" s="140"/>
      <c r="J916" s="140"/>
      <c r="L916" s="140"/>
    </row>
    <row r="917" spans="4:12" ht="13.2">
      <c r="D917" s="139"/>
      <c r="E917" s="140"/>
      <c r="F917" s="140"/>
      <c r="H917" s="140"/>
      <c r="I917" s="140"/>
      <c r="J917" s="140"/>
      <c r="L917" s="140"/>
    </row>
    <row r="918" spans="4:12" ht="13.2">
      <c r="D918" s="139"/>
      <c r="E918" s="140"/>
      <c r="F918" s="140"/>
      <c r="H918" s="140"/>
      <c r="I918" s="140"/>
      <c r="J918" s="140"/>
      <c r="L918" s="140"/>
    </row>
    <row r="919" spans="4:12" ht="13.2">
      <c r="D919" s="139"/>
      <c r="E919" s="140"/>
      <c r="F919" s="140"/>
      <c r="H919" s="140"/>
      <c r="I919" s="140"/>
      <c r="J919" s="140"/>
      <c r="L919" s="140"/>
    </row>
    <row r="920" spans="4:12" ht="13.2">
      <c r="D920" s="139"/>
      <c r="E920" s="140"/>
      <c r="F920" s="140"/>
      <c r="H920" s="140"/>
      <c r="I920" s="140"/>
      <c r="J920" s="140"/>
      <c r="L920" s="140"/>
    </row>
    <row r="921" spans="4:12" ht="13.2">
      <c r="D921" s="139"/>
      <c r="E921" s="140"/>
      <c r="F921" s="140"/>
      <c r="H921" s="140"/>
      <c r="I921" s="140"/>
      <c r="J921" s="140"/>
      <c r="L921" s="140"/>
    </row>
    <row r="922" spans="4:12" ht="13.2">
      <c r="D922" s="139"/>
      <c r="E922" s="140"/>
      <c r="F922" s="140"/>
      <c r="H922" s="140"/>
      <c r="I922" s="140"/>
      <c r="J922" s="140"/>
      <c r="L922" s="140"/>
    </row>
    <row r="923" spans="4:12" ht="13.2">
      <c r="D923" s="139"/>
      <c r="E923" s="140"/>
      <c r="F923" s="140"/>
      <c r="H923" s="140"/>
      <c r="I923" s="140"/>
      <c r="J923" s="140"/>
      <c r="L923" s="140"/>
    </row>
    <row r="924" spans="4:12" ht="13.2">
      <c r="D924" s="139"/>
      <c r="E924" s="140"/>
      <c r="F924" s="140"/>
      <c r="H924" s="140"/>
      <c r="I924" s="140"/>
      <c r="J924" s="140"/>
      <c r="L924" s="140"/>
    </row>
    <row r="925" spans="4:12" ht="13.2">
      <c r="D925" s="139"/>
      <c r="E925" s="140"/>
      <c r="F925" s="140"/>
      <c r="H925" s="140"/>
      <c r="I925" s="140"/>
      <c r="J925" s="140"/>
      <c r="L925" s="140"/>
    </row>
    <row r="926" spans="4:12" ht="13.2">
      <c r="D926" s="139"/>
      <c r="E926" s="140"/>
      <c r="F926" s="140"/>
      <c r="H926" s="140"/>
      <c r="I926" s="140"/>
      <c r="J926" s="140"/>
      <c r="L926" s="140"/>
    </row>
    <row r="927" spans="4:12" ht="13.2">
      <c r="D927" s="139"/>
      <c r="E927" s="140"/>
      <c r="F927" s="140"/>
      <c r="H927" s="140"/>
      <c r="I927" s="140"/>
      <c r="J927" s="140"/>
      <c r="L927" s="140"/>
    </row>
    <row r="928" spans="4:12" ht="13.2">
      <c r="D928" s="139"/>
      <c r="E928" s="140"/>
      <c r="F928" s="140"/>
      <c r="H928" s="140"/>
      <c r="I928" s="140"/>
      <c r="J928" s="140"/>
      <c r="L928" s="140"/>
    </row>
    <row r="929" spans="4:12" ht="13.2">
      <c r="D929" s="139"/>
      <c r="E929" s="140"/>
      <c r="F929" s="140"/>
      <c r="H929" s="140"/>
      <c r="I929" s="140"/>
      <c r="J929" s="140"/>
      <c r="L929" s="140"/>
    </row>
    <row r="930" spans="4:12" ht="13.2">
      <c r="D930" s="139"/>
      <c r="E930" s="140"/>
      <c r="F930" s="140"/>
      <c r="H930" s="140"/>
      <c r="I930" s="140"/>
      <c r="J930" s="140"/>
      <c r="L930" s="140"/>
    </row>
    <row r="931" spans="4:12" ht="13.2">
      <c r="D931" s="139"/>
      <c r="E931" s="140"/>
      <c r="F931" s="140"/>
      <c r="H931" s="140"/>
      <c r="I931" s="140"/>
      <c r="J931" s="140"/>
      <c r="L931" s="140"/>
    </row>
    <row r="932" spans="4:12" ht="13.2">
      <c r="D932" s="139"/>
      <c r="E932" s="140"/>
      <c r="F932" s="140"/>
      <c r="H932" s="140"/>
      <c r="I932" s="140"/>
      <c r="J932" s="140"/>
      <c r="L932" s="140"/>
    </row>
    <row r="933" spans="4:12" ht="13.2">
      <c r="D933" s="139"/>
      <c r="E933" s="140"/>
      <c r="F933" s="140"/>
      <c r="H933" s="140"/>
      <c r="I933" s="140"/>
      <c r="J933" s="140"/>
      <c r="L933" s="140"/>
    </row>
    <row r="934" spans="4:12" ht="13.2">
      <c r="D934" s="139"/>
      <c r="E934" s="140"/>
      <c r="F934" s="140"/>
      <c r="H934" s="140"/>
      <c r="I934" s="140"/>
      <c r="J934" s="140"/>
      <c r="L934" s="140"/>
    </row>
    <row r="935" spans="4:12" ht="13.2">
      <c r="D935" s="139"/>
      <c r="E935" s="140"/>
      <c r="F935" s="140"/>
      <c r="H935" s="140"/>
      <c r="I935" s="140"/>
      <c r="J935" s="140"/>
      <c r="L935" s="140"/>
    </row>
    <row r="936" spans="4:12" ht="13.2">
      <c r="D936" s="139"/>
      <c r="E936" s="140"/>
      <c r="F936" s="140"/>
      <c r="H936" s="140"/>
      <c r="I936" s="140"/>
      <c r="J936" s="140"/>
      <c r="L936" s="140"/>
    </row>
    <row r="937" spans="4:12" ht="13.2">
      <c r="D937" s="139"/>
      <c r="E937" s="140"/>
      <c r="F937" s="140"/>
      <c r="H937" s="140"/>
      <c r="I937" s="140"/>
      <c r="J937" s="140"/>
      <c r="L937" s="140"/>
    </row>
    <row r="938" spans="4:12" ht="13.2">
      <c r="D938" s="139"/>
      <c r="E938" s="140"/>
      <c r="F938" s="140"/>
      <c r="H938" s="140"/>
      <c r="I938" s="140"/>
      <c r="J938" s="140"/>
      <c r="L938" s="140"/>
    </row>
    <row r="939" spans="4:12" ht="13.2">
      <c r="D939" s="139"/>
      <c r="E939" s="140"/>
      <c r="F939" s="140"/>
      <c r="H939" s="140"/>
      <c r="I939" s="140"/>
      <c r="J939" s="140"/>
      <c r="L939" s="140"/>
    </row>
    <row r="940" spans="4:12" ht="13.2">
      <c r="D940" s="139"/>
      <c r="E940" s="140"/>
      <c r="F940" s="140"/>
      <c r="H940" s="140"/>
      <c r="I940" s="140"/>
      <c r="J940" s="140"/>
      <c r="L940" s="140"/>
    </row>
    <row r="941" spans="4:12" ht="13.2">
      <c r="D941" s="139"/>
      <c r="E941" s="140"/>
      <c r="F941" s="140"/>
      <c r="H941" s="140"/>
      <c r="I941" s="140"/>
      <c r="J941" s="140"/>
      <c r="L941" s="140"/>
    </row>
    <row r="942" spans="4:12" ht="13.2">
      <c r="D942" s="139"/>
      <c r="E942" s="140"/>
      <c r="F942" s="140"/>
      <c r="H942" s="140"/>
      <c r="I942" s="140"/>
      <c r="J942" s="140"/>
      <c r="L942" s="140"/>
    </row>
    <row r="943" spans="4:12" ht="13.2">
      <c r="D943" s="139"/>
      <c r="E943" s="140"/>
      <c r="F943" s="140"/>
      <c r="H943" s="140"/>
      <c r="I943" s="140"/>
      <c r="J943" s="140"/>
      <c r="L943" s="140"/>
    </row>
    <row r="944" spans="4:12" ht="13.2">
      <c r="D944" s="139"/>
      <c r="E944" s="140"/>
      <c r="F944" s="140"/>
      <c r="H944" s="140"/>
      <c r="I944" s="140"/>
      <c r="J944" s="140"/>
      <c r="L944" s="140"/>
    </row>
    <row r="945" spans="4:12" ht="13.2">
      <c r="D945" s="139"/>
      <c r="E945" s="140"/>
      <c r="F945" s="140"/>
      <c r="H945" s="140"/>
      <c r="I945" s="140"/>
      <c r="J945" s="140"/>
      <c r="L945" s="140"/>
    </row>
    <row r="946" spans="4:12" ht="13.2">
      <c r="D946" s="139"/>
      <c r="E946" s="140"/>
      <c r="F946" s="140"/>
      <c r="H946" s="140"/>
      <c r="I946" s="140"/>
      <c r="J946" s="140"/>
      <c r="L946" s="140"/>
    </row>
    <row r="947" spans="4:12" ht="13.2">
      <c r="D947" s="139"/>
      <c r="E947" s="140"/>
      <c r="F947" s="140"/>
      <c r="H947" s="140"/>
      <c r="I947" s="140"/>
      <c r="J947" s="140"/>
      <c r="L947" s="140"/>
    </row>
    <row r="948" spans="4:12" ht="13.2">
      <c r="D948" s="139"/>
      <c r="E948" s="140"/>
      <c r="F948" s="140"/>
      <c r="H948" s="140"/>
      <c r="I948" s="140"/>
      <c r="J948" s="140"/>
      <c r="L948" s="140"/>
    </row>
    <row r="949" spans="4:12" ht="13.2">
      <c r="D949" s="139"/>
      <c r="E949" s="140"/>
      <c r="F949" s="140"/>
      <c r="H949" s="140"/>
      <c r="I949" s="140"/>
      <c r="J949" s="140"/>
      <c r="L949" s="140"/>
    </row>
    <row r="950" spans="4:12" ht="13.2">
      <c r="D950" s="139"/>
      <c r="E950" s="140"/>
      <c r="F950" s="140"/>
      <c r="H950" s="140"/>
      <c r="I950" s="140"/>
      <c r="J950" s="140"/>
      <c r="L950" s="140"/>
    </row>
    <row r="951" spans="4:12" ht="13.2">
      <c r="D951" s="139"/>
      <c r="E951" s="140"/>
      <c r="F951" s="140"/>
      <c r="H951" s="140"/>
      <c r="I951" s="140"/>
      <c r="J951" s="140"/>
      <c r="L951" s="140"/>
    </row>
    <row r="952" spans="4:12" ht="13.2">
      <c r="D952" s="139"/>
      <c r="E952" s="140"/>
      <c r="F952" s="140"/>
      <c r="H952" s="140"/>
      <c r="I952" s="140"/>
      <c r="J952" s="140"/>
      <c r="L952" s="140"/>
    </row>
    <row r="953" spans="4:12" ht="13.2">
      <c r="D953" s="139"/>
      <c r="E953" s="140"/>
      <c r="F953" s="140"/>
      <c r="H953" s="140"/>
      <c r="I953" s="140"/>
      <c r="J953" s="140"/>
      <c r="L953" s="140"/>
    </row>
    <row r="954" spans="4:12" ht="13.2">
      <c r="D954" s="139"/>
      <c r="E954" s="140"/>
      <c r="F954" s="140"/>
      <c r="H954" s="140"/>
      <c r="I954" s="140"/>
      <c r="J954" s="140"/>
      <c r="L954" s="140"/>
    </row>
    <row r="955" spans="4:12" ht="13.2">
      <c r="D955" s="139"/>
      <c r="E955" s="140"/>
      <c r="F955" s="140"/>
      <c r="H955" s="140"/>
      <c r="I955" s="140"/>
      <c r="J955" s="140"/>
      <c r="L955" s="140"/>
    </row>
    <row r="956" spans="4:12" ht="13.2">
      <c r="D956" s="139"/>
      <c r="E956" s="140"/>
      <c r="F956" s="140"/>
      <c r="H956" s="140"/>
      <c r="I956" s="140"/>
      <c r="J956" s="140"/>
      <c r="L956" s="140"/>
    </row>
    <row r="957" spans="4:12" ht="13.2">
      <c r="D957" s="139"/>
      <c r="E957" s="140"/>
      <c r="F957" s="140"/>
      <c r="H957" s="140"/>
      <c r="I957" s="140"/>
      <c r="J957" s="140"/>
      <c r="L957" s="140"/>
    </row>
    <row r="958" spans="4:12" ht="13.2">
      <c r="D958" s="139"/>
      <c r="E958" s="140"/>
      <c r="F958" s="140"/>
      <c r="H958" s="140"/>
      <c r="I958" s="140"/>
      <c r="J958" s="140"/>
      <c r="L958" s="140"/>
    </row>
    <row r="959" spans="4:12" ht="13.2">
      <c r="D959" s="139"/>
      <c r="E959" s="140"/>
      <c r="F959" s="140"/>
      <c r="H959" s="140"/>
      <c r="I959" s="140"/>
      <c r="J959" s="140"/>
      <c r="L959" s="140"/>
    </row>
    <row r="960" spans="4:12" ht="13.2">
      <c r="D960" s="139"/>
      <c r="E960" s="140"/>
      <c r="F960" s="140"/>
      <c r="H960" s="140"/>
      <c r="I960" s="140"/>
      <c r="J960" s="140"/>
      <c r="L960" s="140"/>
    </row>
    <row r="961" spans="4:12" ht="13.2">
      <c r="D961" s="139"/>
      <c r="E961" s="140"/>
      <c r="F961" s="140"/>
      <c r="H961" s="140"/>
      <c r="I961" s="140"/>
      <c r="J961" s="140"/>
      <c r="L961" s="140"/>
    </row>
    <row r="962" spans="4:12" ht="13.2">
      <c r="D962" s="139"/>
      <c r="E962" s="140"/>
      <c r="F962" s="140"/>
      <c r="H962" s="140"/>
      <c r="I962" s="140"/>
      <c r="J962" s="140"/>
      <c r="L962" s="140"/>
    </row>
    <row r="963" spans="4:12" ht="13.2">
      <c r="D963" s="139"/>
      <c r="E963" s="140"/>
      <c r="F963" s="140"/>
      <c r="H963" s="140"/>
      <c r="I963" s="140"/>
      <c r="J963" s="140"/>
      <c r="L963" s="140"/>
    </row>
    <row r="964" spans="4:12" ht="13.2">
      <c r="D964" s="139"/>
      <c r="E964" s="140"/>
      <c r="F964" s="140"/>
      <c r="H964" s="140"/>
      <c r="I964" s="140"/>
      <c r="J964" s="140"/>
      <c r="L964" s="140"/>
    </row>
    <row r="965" spans="4:12" ht="13.2">
      <c r="D965" s="139"/>
      <c r="E965" s="140"/>
      <c r="F965" s="140"/>
      <c r="H965" s="140"/>
      <c r="I965" s="140"/>
      <c r="J965" s="140"/>
      <c r="L965" s="140"/>
    </row>
    <row r="966" spans="4:12" ht="13.2">
      <c r="D966" s="139"/>
      <c r="E966" s="140"/>
      <c r="F966" s="140"/>
      <c r="H966" s="140"/>
      <c r="I966" s="140"/>
      <c r="J966" s="140"/>
      <c r="L966" s="140"/>
    </row>
    <row r="967" spans="4:12" ht="13.2">
      <c r="D967" s="139"/>
      <c r="E967" s="140"/>
      <c r="F967" s="140"/>
      <c r="H967" s="140"/>
      <c r="I967" s="140"/>
      <c r="J967" s="140"/>
      <c r="L967" s="140"/>
    </row>
    <row r="968" spans="4:12" ht="13.2">
      <c r="D968" s="139"/>
      <c r="E968" s="140"/>
      <c r="F968" s="140"/>
      <c r="H968" s="140"/>
      <c r="I968" s="140"/>
      <c r="J968" s="140"/>
      <c r="L968" s="140"/>
    </row>
    <row r="969" spans="4:12" ht="13.2">
      <c r="D969" s="139"/>
      <c r="E969" s="140"/>
      <c r="F969" s="140"/>
      <c r="H969" s="140"/>
      <c r="I969" s="140"/>
      <c r="J969" s="140"/>
      <c r="L969" s="140"/>
    </row>
    <row r="970" spans="4:12" ht="13.2">
      <c r="D970" s="139"/>
      <c r="E970" s="140"/>
      <c r="F970" s="140"/>
      <c r="H970" s="140"/>
      <c r="I970" s="140"/>
      <c r="J970" s="140"/>
      <c r="L970" s="140"/>
    </row>
    <row r="971" spans="4:12" ht="13.2">
      <c r="D971" s="139"/>
      <c r="E971" s="140"/>
      <c r="F971" s="140"/>
      <c r="H971" s="140"/>
      <c r="I971" s="140"/>
      <c r="J971" s="140"/>
      <c r="L971" s="140"/>
    </row>
    <row r="972" spans="4:12" ht="13.2">
      <c r="D972" s="139"/>
      <c r="E972" s="140"/>
      <c r="F972" s="140"/>
      <c r="H972" s="140"/>
      <c r="I972" s="140"/>
      <c r="J972" s="140"/>
      <c r="L972" s="140"/>
    </row>
    <row r="973" spans="4:12" ht="13.2">
      <c r="D973" s="139"/>
      <c r="E973" s="140"/>
      <c r="F973" s="140"/>
      <c r="H973" s="140"/>
      <c r="I973" s="140"/>
      <c r="J973" s="140"/>
      <c r="L973" s="140"/>
    </row>
    <row r="974" spans="4:12" ht="13.2">
      <c r="D974" s="139"/>
      <c r="E974" s="140"/>
      <c r="F974" s="140"/>
      <c r="H974" s="140"/>
      <c r="I974" s="140"/>
      <c r="J974" s="140"/>
      <c r="L974" s="140"/>
    </row>
    <row r="975" spans="4:12" ht="13.2">
      <c r="D975" s="139"/>
      <c r="E975" s="140"/>
      <c r="F975" s="140"/>
      <c r="H975" s="140"/>
      <c r="I975" s="140"/>
      <c r="J975" s="140"/>
      <c r="L975" s="140"/>
    </row>
    <row r="976" spans="4:12" ht="13.2">
      <c r="D976" s="139"/>
      <c r="E976" s="140"/>
      <c r="F976" s="140"/>
      <c r="H976" s="140"/>
      <c r="I976" s="140"/>
      <c r="J976" s="140"/>
      <c r="L976" s="140"/>
    </row>
    <row r="977" spans="4:12" ht="13.2">
      <c r="D977" s="139"/>
      <c r="E977" s="140"/>
      <c r="F977" s="140"/>
      <c r="H977" s="140"/>
      <c r="I977" s="140"/>
      <c r="J977" s="140"/>
      <c r="L977" s="140"/>
    </row>
    <row r="978" spans="4:12" ht="13.2">
      <c r="D978" s="139"/>
      <c r="E978" s="140"/>
      <c r="F978" s="140"/>
      <c r="H978" s="140"/>
      <c r="I978" s="140"/>
      <c r="J978" s="140"/>
      <c r="L978" s="140"/>
    </row>
    <row r="979" spans="4:12" ht="13.2">
      <c r="D979" s="139"/>
      <c r="E979" s="140"/>
      <c r="F979" s="140"/>
      <c r="H979" s="140"/>
      <c r="I979" s="140"/>
      <c r="J979" s="140"/>
      <c r="L979" s="140"/>
    </row>
    <row r="980" spans="4:12" ht="13.2">
      <c r="D980" s="139"/>
      <c r="E980" s="140"/>
      <c r="F980" s="140"/>
      <c r="H980" s="140"/>
      <c r="I980" s="140"/>
      <c r="J980" s="140"/>
      <c r="L980" s="140"/>
    </row>
    <row r="981" spans="4:12" ht="13.2">
      <c r="D981" s="139"/>
      <c r="E981" s="140"/>
      <c r="F981" s="140"/>
      <c r="H981" s="140"/>
      <c r="I981" s="140"/>
      <c r="J981" s="140"/>
      <c r="L981" s="140"/>
    </row>
    <row r="982" spans="4:12" ht="13.2">
      <c r="D982" s="139"/>
      <c r="E982" s="140"/>
      <c r="F982" s="140"/>
      <c r="H982" s="140"/>
      <c r="I982" s="140"/>
      <c r="J982" s="140"/>
      <c r="L982" s="140"/>
    </row>
    <row r="983" spans="4:12" ht="13.2">
      <c r="D983" s="139"/>
      <c r="E983" s="140"/>
      <c r="F983" s="140"/>
      <c r="H983" s="140"/>
      <c r="I983" s="140"/>
      <c r="J983" s="140"/>
      <c r="L983" s="140"/>
    </row>
    <row r="984" spans="4:12" ht="13.2">
      <c r="D984" s="139"/>
      <c r="E984" s="140"/>
      <c r="F984" s="140"/>
      <c r="H984" s="140"/>
      <c r="I984" s="140"/>
      <c r="J984" s="140"/>
      <c r="L984" s="140"/>
    </row>
    <row r="985" spans="4:12" ht="13.2">
      <c r="D985" s="139"/>
      <c r="E985" s="140"/>
      <c r="F985" s="140"/>
      <c r="H985" s="140"/>
      <c r="I985" s="140"/>
      <c r="J985" s="140"/>
      <c r="L985" s="140"/>
    </row>
    <row r="986" spans="4:12" ht="13.2">
      <c r="D986" s="139"/>
      <c r="E986" s="140"/>
      <c r="F986" s="140"/>
      <c r="H986" s="140"/>
      <c r="I986" s="140"/>
      <c r="J986" s="140"/>
      <c r="L986" s="140"/>
    </row>
    <row r="987" spans="4:12" ht="13.2">
      <c r="D987" s="139"/>
      <c r="E987" s="140"/>
      <c r="F987" s="140"/>
      <c r="H987" s="140"/>
      <c r="I987" s="140"/>
      <c r="J987" s="140"/>
      <c r="L987" s="140"/>
    </row>
    <row r="988" spans="4:12" ht="13.2">
      <c r="D988" s="139"/>
      <c r="E988" s="140"/>
      <c r="F988" s="140"/>
      <c r="H988" s="140"/>
      <c r="I988" s="140"/>
      <c r="J988" s="140"/>
      <c r="L988" s="140"/>
    </row>
    <row r="989" spans="4:12" ht="13.2">
      <c r="D989" s="139"/>
      <c r="E989" s="140"/>
      <c r="F989" s="140"/>
      <c r="H989" s="140"/>
      <c r="I989" s="140"/>
      <c r="J989" s="140"/>
      <c r="L989" s="140"/>
    </row>
    <row r="990" spans="4:12" ht="13.2">
      <c r="D990" s="139"/>
      <c r="E990" s="140"/>
      <c r="F990" s="140"/>
      <c r="H990" s="140"/>
      <c r="I990" s="140"/>
      <c r="J990" s="140"/>
      <c r="L990" s="140"/>
    </row>
    <row r="991" spans="4:12" ht="13.2">
      <c r="D991" s="139"/>
      <c r="E991" s="140"/>
      <c r="F991" s="140"/>
      <c r="H991" s="140"/>
      <c r="I991" s="140"/>
      <c r="J991" s="140"/>
      <c r="L991" s="140"/>
    </row>
    <row r="992" spans="4:12" ht="13.2">
      <c r="D992" s="139"/>
      <c r="E992" s="140"/>
      <c r="F992" s="140"/>
      <c r="H992" s="140"/>
      <c r="I992" s="140"/>
      <c r="J992" s="140"/>
      <c r="L992" s="140"/>
    </row>
    <row r="993" spans="4:12" ht="13.2">
      <c r="D993" s="139"/>
      <c r="E993" s="140"/>
      <c r="F993" s="140"/>
      <c r="H993" s="140"/>
      <c r="I993" s="140"/>
      <c r="J993" s="140"/>
      <c r="L993" s="140"/>
    </row>
    <row r="994" spans="4:12" ht="13.2">
      <c r="D994" s="139"/>
      <c r="E994" s="140"/>
      <c r="F994" s="140"/>
      <c r="H994" s="140"/>
      <c r="I994" s="140"/>
      <c r="J994" s="140"/>
      <c r="L994" s="140"/>
    </row>
    <row r="995" spans="4:12" ht="13.2">
      <c r="D995" s="139"/>
      <c r="E995" s="140"/>
      <c r="F995" s="140"/>
      <c r="H995" s="140"/>
      <c r="I995" s="140"/>
      <c r="J995" s="140"/>
      <c r="L995" s="140"/>
    </row>
    <row r="996" spans="4:12" ht="13.2">
      <c r="D996" s="139"/>
      <c r="E996" s="140"/>
      <c r="F996" s="140"/>
      <c r="H996" s="140"/>
      <c r="I996" s="140"/>
      <c r="J996" s="140"/>
      <c r="L996" s="140"/>
    </row>
    <row r="997" spans="4:12" ht="13.2">
      <c r="D997" s="139"/>
      <c r="E997" s="140"/>
      <c r="F997" s="140"/>
      <c r="H997" s="140"/>
      <c r="I997" s="140"/>
      <c r="J997" s="140"/>
      <c r="L997" s="140"/>
    </row>
    <row r="998" spans="4:12" ht="13.2">
      <c r="D998" s="139"/>
      <c r="E998" s="140"/>
      <c r="F998" s="140"/>
      <c r="H998" s="140"/>
      <c r="I998" s="140"/>
      <c r="J998" s="140"/>
      <c r="L998" s="140"/>
    </row>
    <row r="999" spans="4:12" ht="13.2">
      <c r="D999" s="139"/>
      <c r="E999" s="140"/>
      <c r="F999" s="140"/>
      <c r="H999" s="140"/>
      <c r="I999" s="140"/>
      <c r="J999" s="140"/>
      <c r="L999" s="140"/>
    </row>
    <row r="1000" spans="4:12" ht="13.2">
      <c r="D1000" s="139"/>
      <c r="E1000" s="140"/>
      <c r="F1000" s="140"/>
      <c r="H1000" s="140"/>
      <c r="I1000" s="140"/>
      <c r="J1000" s="140"/>
      <c r="L1000" s="140"/>
    </row>
    <row r="1001" spans="4:12" ht="13.2">
      <c r="D1001" s="139"/>
      <c r="E1001" s="140"/>
      <c r="F1001" s="140"/>
      <c r="H1001" s="140"/>
      <c r="I1001" s="140"/>
      <c r="J1001" s="140"/>
      <c r="L1001" s="140"/>
    </row>
    <row r="1002" spans="4:12" ht="13.2">
      <c r="D1002" s="139"/>
      <c r="E1002" s="140"/>
      <c r="F1002" s="140"/>
      <c r="H1002" s="140"/>
      <c r="I1002" s="140"/>
      <c r="J1002" s="140"/>
      <c r="L1002" s="140"/>
    </row>
    <row r="1003" spans="4:12" ht="13.2">
      <c r="D1003" s="139"/>
      <c r="E1003" s="140"/>
      <c r="F1003" s="140"/>
      <c r="H1003" s="140"/>
      <c r="I1003" s="140"/>
      <c r="J1003" s="140"/>
      <c r="L1003" s="140"/>
    </row>
    <row r="1004" spans="4:12" ht="13.2">
      <c r="D1004" s="139"/>
      <c r="E1004" s="140"/>
      <c r="F1004" s="140"/>
      <c r="H1004" s="140"/>
      <c r="I1004" s="140"/>
      <c r="J1004" s="140"/>
      <c r="L1004" s="140"/>
    </row>
    <row r="1005" spans="4:12" ht="13.2">
      <c r="D1005" s="139"/>
      <c r="E1005" s="140"/>
      <c r="F1005" s="140"/>
      <c r="H1005" s="140"/>
      <c r="I1005" s="140"/>
      <c r="J1005" s="140"/>
      <c r="L1005" s="140"/>
    </row>
    <row r="1006" spans="4:12" ht="13.2">
      <c r="D1006" s="139"/>
      <c r="E1006" s="140"/>
      <c r="F1006" s="140"/>
      <c r="H1006" s="140"/>
      <c r="I1006" s="140"/>
      <c r="J1006" s="140"/>
      <c r="L1006" s="140"/>
    </row>
    <row r="1007" spans="4:12" ht="13.2">
      <c r="D1007" s="139"/>
      <c r="E1007" s="140"/>
      <c r="F1007" s="140"/>
      <c r="H1007" s="140"/>
      <c r="I1007" s="140"/>
      <c r="J1007" s="140"/>
      <c r="L1007" s="140"/>
    </row>
    <row r="1008" spans="4:12" ht="13.2">
      <c r="D1008" s="139"/>
      <c r="E1008" s="140"/>
      <c r="F1008" s="140"/>
      <c r="H1008" s="140"/>
      <c r="I1008" s="140"/>
      <c r="J1008" s="140"/>
      <c r="L1008" s="140"/>
    </row>
    <row r="1009" spans="4:12" ht="13.2">
      <c r="D1009" s="139"/>
      <c r="E1009" s="140"/>
      <c r="F1009" s="140"/>
      <c r="H1009" s="140"/>
      <c r="I1009" s="140"/>
      <c r="J1009" s="140"/>
      <c r="L1009" s="140"/>
    </row>
    <row r="1010" spans="4:12" ht="13.2">
      <c r="D1010" s="139"/>
      <c r="E1010" s="140"/>
      <c r="F1010" s="140"/>
      <c r="H1010" s="140"/>
      <c r="I1010" s="140"/>
      <c r="J1010" s="140"/>
      <c r="L1010" s="140"/>
    </row>
    <row r="1011" spans="4:12" ht="13.2">
      <c r="D1011" s="139"/>
      <c r="E1011" s="140"/>
      <c r="F1011" s="140"/>
      <c r="H1011" s="140"/>
      <c r="I1011" s="140"/>
      <c r="J1011" s="140"/>
      <c r="L1011" s="140"/>
    </row>
    <row r="1012" spans="4:12" ht="13.2">
      <c r="D1012" s="139"/>
      <c r="E1012" s="140"/>
      <c r="F1012" s="140"/>
      <c r="H1012" s="140"/>
      <c r="I1012" s="140"/>
      <c r="J1012" s="140"/>
      <c r="L1012" s="140"/>
    </row>
    <row r="1013" spans="4:12" ht="13.2">
      <c r="D1013" s="139"/>
      <c r="E1013" s="140"/>
      <c r="F1013" s="140"/>
      <c r="H1013" s="140"/>
      <c r="I1013" s="140"/>
      <c r="J1013" s="140"/>
      <c r="L1013" s="140"/>
    </row>
    <row r="1014" spans="4:12" ht="13.2">
      <c r="D1014" s="139"/>
      <c r="E1014" s="140"/>
      <c r="F1014" s="140"/>
      <c r="H1014" s="140"/>
      <c r="I1014" s="140"/>
      <c r="J1014" s="140"/>
      <c r="L1014" s="140"/>
    </row>
    <row r="1015" spans="4:12" ht="13.2">
      <c r="D1015" s="139"/>
      <c r="E1015" s="140"/>
      <c r="F1015" s="140"/>
      <c r="H1015" s="140"/>
      <c r="I1015" s="140"/>
      <c r="J1015" s="140"/>
      <c r="L1015" s="140"/>
    </row>
    <row r="1016" spans="4:12" ht="13.2">
      <c r="D1016" s="139"/>
      <c r="E1016" s="140"/>
      <c r="F1016" s="140"/>
      <c r="H1016" s="140"/>
      <c r="I1016" s="140"/>
      <c r="J1016" s="140"/>
      <c r="L1016" s="140"/>
    </row>
    <row r="1017" spans="4:12" ht="13.2">
      <c r="D1017" s="139"/>
      <c r="E1017" s="140"/>
      <c r="F1017" s="140"/>
      <c r="H1017" s="140"/>
      <c r="I1017" s="140"/>
      <c r="J1017" s="140"/>
      <c r="L1017" s="140"/>
    </row>
    <row r="1018" spans="4:12" ht="13.2">
      <c r="D1018" s="139"/>
      <c r="E1018" s="140"/>
      <c r="F1018" s="140"/>
      <c r="H1018" s="140"/>
      <c r="I1018" s="140"/>
      <c r="J1018" s="140"/>
      <c r="L1018" s="140"/>
    </row>
    <row r="1019" spans="4:12" ht="13.2">
      <c r="D1019" s="139"/>
      <c r="E1019" s="140"/>
      <c r="F1019" s="140"/>
      <c r="H1019" s="140"/>
      <c r="I1019" s="140"/>
      <c r="J1019" s="140"/>
      <c r="L1019" s="140"/>
    </row>
    <row r="1020" spans="4:12" ht="13.2">
      <c r="D1020" s="139"/>
      <c r="E1020" s="140"/>
      <c r="F1020" s="140"/>
      <c r="H1020" s="140"/>
      <c r="I1020" s="140"/>
      <c r="J1020" s="140"/>
      <c r="L1020" s="140"/>
    </row>
    <row r="1021" spans="4:12" ht="13.2">
      <c r="D1021" s="139"/>
      <c r="E1021" s="140"/>
      <c r="F1021" s="140"/>
      <c r="H1021" s="140"/>
      <c r="I1021" s="140"/>
      <c r="J1021" s="140"/>
      <c r="L1021" s="140"/>
    </row>
    <row r="1022" spans="4:12" ht="13.2">
      <c r="D1022" s="139"/>
      <c r="E1022" s="140"/>
      <c r="F1022" s="140"/>
      <c r="H1022" s="140"/>
      <c r="I1022" s="140"/>
      <c r="J1022" s="140"/>
      <c r="L1022" s="140"/>
    </row>
    <row r="1023" spans="4:12" ht="13.2">
      <c r="D1023" s="139"/>
      <c r="E1023" s="140"/>
      <c r="F1023" s="140"/>
      <c r="H1023" s="140"/>
      <c r="I1023" s="140"/>
      <c r="J1023" s="140"/>
      <c r="L1023" s="140"/>
    </row>
    <row r="1024" spans="4:12" ht="13.2">
      <c r="D1024" s="139"/>
      <c r="E1024" s="140"/>
      <c r="F1024" s="140"/>
      <c r="H1024" s="140"/>
      <c r="I1024" s="140"/>
      <c r="J1024" s="140"/>
      <c r="L1024" s="140"/>
    </row>
    <row r="1025" spans="4:12" ht="13.2">
      <c r="D1025" s="139"/>
      <c r="E1025" s="140"/>
      <c r="F1025" s="140"/>
      <c r="H1025" s="140"/>
      <c r="I1025" s="140"/>
      <c r="J1025" s="140"/>
      <c r="L1025" s="140"/>
    </row>
    <row r="1026" spans="4:12" ht="13.2">
      <c r="D1026" s="139"/>
      <c r="E1026" s="140"/>
      <c r="F1026" s="140"/>
      <c r="H1026" s="140"/>
      <c r="I1026" s="140"/>
      <c r="J1026" s="140"/>
      <c r="L1026" s="140"/>
    </row>
    <row r="1027" spans="4:12" ht="13.2">
      <c r="D1027" s="139"/>
      <c r="E1027" s="140"/>
      <c r="F1027" s="140"/>
      <c r="H1027" s="140"/>
      <c r="I1027" s="140"/>
      <c r="J1027" s="140"/>
      <c r="L1027" s="140"/>
    </row>
    <row r="1028" spans="4:12" ht="13.2">
      <c r="D1028" s="139"/>
      <c r="E1028" s="140"/>
      <c r="F1028" s="140"/>
      <c r="H1028" s="140"/>
      <c r="I1028" s="140"/>
      <c r="J1028" s="140"/>
      <c r="L1028" s="140"/>
    </row>
    <row r="1029" spans="4:12" ht="13.2">
      <c r="D1029" s="139"/>
      <c r="E1029" s="140"/>
      <c r="F1029" s="140"/>
      <c r="H1029" s="140"/>
      <c r="I1029" s="140"/>
      <c r="J1029" s="140"/>
      <c r="L1029" s="140"/>
    </row>
    <row r="1030" spans="4:12" ht="13.2">
      <c r="D1030" s="139"/>
      <c r="E1030" s="140"/>
      <c r="F1030" s="140"/>
      <c r="H1030" s="140"/>
      <c r="I1030" s="140"/>
      <c r="J1030" s="140"/>
      <c r="L1030" s="140"/>
    </row>
    <row r="1031" spans="4:12" ht="13.2">
      <c r="D1031" s="139"/>
      <c r="E1031" s="140"/>
      <c r="F1031" s="140"/>
      <c r="H1031" s="140"/>
      <c r="I1031" s="140"/>
      <c r="J1031" s="140"/>
      <c r="L1031" s="140"/>
    </row>
    <row r="1032" spans="4:12" ht="13.2">
      <c r="D1032" s="139"/>
      <c r="E1032" s="140"/>
      <c r="F1032" s="140"/>
      <c r="H1032" s="140"/>
      <c r="I1032" s="140"/>
      <c r="J1032" s="140"/>
      <c r="L1032" s="140"/>
    </row>
    <row r="1033" spans="4:12" ht="13.2">
      <c r="D1033" s="139"/>
      <c r="E1033" s="140"/>
      <c r="F1033" s="140"/>
      <c r="H1033" s="140"/>
      <c r="I1033" s="140"/>
      <c r="J1033" s="140"/>
      <c r="L1033" s="140"/>
    </row>
    <row r="1034" spans="4:12" ht="13.2">
      <c r="D1034" s="139"/>
      <c r="E1034" s="140"/>
      <c r="F1034" s="140"/>
      <c r="H1034" s="140"/>
      <c r="I1034" s="140"/>
      <c r="J1034" s="140"/>
      <c r="L1034" s="140"/>
    </row>
    <row r="1035" spans="4:12" ht="13.2">
      <c r="D1035" s="139"/>
      <c r="E1035" s="140"/>
      <c r="F1035" s="140"/>
      <c r="H1035" s="140"/>
      <c r="I1035" s="140"/>
      <c r="J1035" s="140"/>
      <c r="L1035" s="140"/>
    </row>
    <row r="1036" spans="4:12" ht="13.2">
      <c r="D1036" s="139"/>
      <c r="E1036" s="140"/>
      <c r="F1036" s="140"/>
      <c r="H1036" s="140"/>
      <c r="I1036" s="140"/>
      <c r="J1036" s="140"/>
      <c r="L1036" s="140"/>
    </row>
    <row r="1037" spans="4:12" ht="13.2">
      <c r="D1037" s="139"/>
      <c r="E1037" s="140"/>
      <c r="F1037" s="140"/>
      <c r="H1037" s="140"/>
      <c r="I1037" s="140"/>
      <c r="J1037" s="140"/>
      <c r="L1037" s="140"/>
    </row>
    <row r="1038" spans="4:12" ht="13.2">
      <c r="D1038" s="139"/>
      <c r="E1038" s="140"/>
      <c r="F1038" s="140"/>
      <c r="H1038" s="140"/>
      <c r="I1038" s="140"/>
      <c r="J1038" s="140"/>
      <c r="L1038" s="140"/>
    </row>
    <row r="1039" spans="4:12" ht="13.2">
      <c r="D1039" s="139"/>
      <c r="E1039" s="140"/>
      <c r="F1039" s="140"/>
      <c r="H1039" s="140"/>
      <c r="I1039" s="140"/>
      <c r="J1039" s="140"/>
      <c r="L1039" s="140"/>
    </row>
    <row r="1040" spans="4:12" ht="13.2">
      <c r="D1040" s="139"/>
      <c r="E1040" s="140"/>
      <c r="F1040" s="140"/>
      <c r="H1040" s="140"/>
      <c r="I1040" s="140"/>
      <c r="J1040" s="140"/>
      <c r="L1040" s="140"/>
    </row>
    <row r="1041" spans="4:12" ht="13.2">
      <c r="D1041" s="139"/>
      <c r="E1041" s="140"/>
      <c r="F1041" s="140"/>
      <c r="H1041" s="140"/>
      <c r="I1041" s="140"/>
      <c r="J1041" s="140"/>
      <c r="L1041" s="140"/>
    </row>
    <row r="1042" spans="4:12" ht="13.2">
      <c r="D1042" s="139"/>
      <c r="E1042" s="140"/>
      <c r="F1042" s="140"/>
      <c r="H1042" s="140"/>
      <c r="I1042" s="140"/>
      <c r="J1042" s="140"/>
      <c r="L1042" s="140"/>
    </row>
    <row r="1043" spans="4:12" ht="13.2">
      <c r="D1043" s="139"/>
      <c r="E1043" s="140"/>
      <c r="F1043" s="140"/>
      <c r="H1043" s="140"/>
      <c r="I1043" s="140"/>
      <c r="J1043" s="140"/>
      <c r="L1043" s="140"/>
    </row>
    <row r="1044" spans="4:12" ht="13.2">
      <c r="D1044" s="139"/>
      <c r="E1044" s="140"/>
      <c r="F1044" s="140"/>
      <c r="H1044" s="140"/>
      <c r="I1044" s="140"/>
      <c r="J1044" s="140"/>
      <c r="L1044" s="140"/>
    </row>
    <row r="1045" spans="4:12" ht="13.2">
      <c r="D1045" s="139"/>
      <c r="E1045" s="140"/>
      <c r="F1045" s="140"/>
      <c r="H1045" s="140"/>
      <c r="I1045" s="140"/>
      <c r="J1045" s="140"/>
      <c r="L1045" s="140"/>
    </row>
    <row r="1046" spans="4:12" ht="13.2">
      <c r="D1046" s="139"/>
      <c r="E1046" s="140"/>
      <c r="F1046" s="140"/>
      <c r="H1046" s="140"/>
      <c r="I1046" s="140"/>
      <c r="J1046" s="140"/>
      <c r="L1046" s="140"/>
    </row>
    <row r="1047" spans="4:12" ht="13.2">
      <c r="D1047" s="139"/>
      <c r="E1047" s="140"/>
      <c r="F1047" s="140"/>
      <c r="H1047" s="140"/>
      <c r="I1047" s="140"/>
      <c r="J1047" s="140"/>
      <c r="L1047" s="140"/>
    </row>
    <row r="1048" spans="4:12" ht="13.2">
      <c r="D1048" s="139"/>
      <c r="E1048" s="140"/>
      <c r="F1048" s="140"/>
      <c r="H1048" s="140"/>
      <c r="I1048" s="140"/>
      <c r="J1048" s="140"/>
      <c r="L1048" s="140"/>
    </row>
    <row r="1049" spans="4:12" ht="13.2">
      <c r="D1049" s="139"/>
      <c r="E1049" s="140"/>
      <c r="F1049" s="140"/>
      <c r="H1049" s="140"/>
      <c r="I1049" s="140"/>
      <c r="J1049" s="140"/>
      <c r="L1049" s="140"/>
    </row>
    <row r="1050" spans="4:12" ht="13.2">
      <c r="D1050" s="139"/>
      <c r="E1050" s="140"/>
      <c r="F1050" s="140"/>
      <c r="H1050" s="140"/>
      <c r="I1050" s="140"/>
      <c r="J1050" s="140"/>
      <c r="L1050" s="140"/>
    </row>
    <row r="1051" spans="4:12" ht="13.2">
      <c r="D1051" s="139"/>
      <c r="E1051" s="140"/>
      <c r="F1051" s="140"/>
      <c r="H1051" s="140"/>
      <c r="I1051" s="140"/>
      <c r="J1051" s="140"/>
      <c r="L1051" s="140"/>
    </row>
    <row r="1052" spans="4:12" ht="13.2">
      <c r="D1052" s="139"/>
      <c r="E1052" s="140"/>
      <c r="F1052" s="140"/>
      <c r="H1052" s="140"/>
      <c r="I1052" s="140"/>
      <c r="J1052" s="140"/>
      <c r="L1052" s="140"/>
    </row>
    <row r="1053" spans="4:12" ht="13.2">
      <c r="D1053" s="139"/>
      <c r="E1053" s="140"/>
      <c r="F1053" s="140"/>
      <c r="H1053" s="140"/>
      <c r="I1053" s="140"/>
      <c r="J1053" s="140"/>
      <c r="L1053" s="140"/>
    </row>
    <row r="1054" spans="4:12" ht="13.2">
      <c r="D1054" s="139"/>
      <c r="E1054" s="140"/>
      <c r="F1054" s="140"/>
      <c r="H1054" s="140"/>
      <c r="I1054" s="140"/>
      <c r="J1054" s="140"/>
      <c r="L1054" s="140"/>
    </row>
    <row r="1055" spans="4:12" ht="13.2">
      <c r="D1055" s="139"/>
      <c r="E1055" s="140"/>
      <c r="F1055" s="140"/>
      <c r="H1055" s="140"/>
      <c r="I1055" s="140"/>
      <c r="J1055" s="140"/>
      <c r="L1055" s="140"/>
    </row>
    <row r="1056" spans="4:12" ht="13.2">
      <c r="D1056" s="139"/>
      <c r="E1056" s="140"/>
      <c r="F1056" s="140"/>
      <c r="H1056" s="140"/>
      <c r="I1056" s="140"/>
      <c r="J1056" s="140"/>
      <c r="L1056" s="140"/>
    </row>
    <row r="1057" spans="4:12" ht="13.2">
      <c r="D1057" s="139"/>
      <c r="E1057" s="140"/>
      <c r="F1057" s="140"/>
      <c r="H1057" s="140"/>
      <c r="I1057" s="140"/>
      <c r="J1057" s="140"/>
      <c r="L1057" s="140"/>
    </row>
    <row r="1058" spans="4:12" ht="13.2">
      <c r="D1058" s="139"/>
      <c r="E1058" s="140"/>
      <c r="F1058" s="140"/>
      <c r="H1058" s="140"/>
      <c r="I1058" s="140"/>
      <c r="J1058" s="140"/>
      <c r="L1058" s="140"/>
    </row>
    <row r="1059" spans="4:12" ht="13.2">
      <c r="D1059" s="139"/>
      <c r="E1059" s="140"/>
      <c r="F1059" s="140"/>
      <c r="H1059" s="140"/>
      <c r="I1059" s="140"/>
      <c r="J1059" s="140"/>
      <c r="L1059" s="140"/>
    </row>
    <row r="1060" spans="4:12" ht="13.2">
      <c r="D1060" s="139"/>
      <c r="E1060" s="140"/>
      <c r="F1060" s="140"/>
      <c r="H1060" s="140"/>
      <c r="I1060" s="140"/>
      <c r="J1060" s="140"/>
      <c r="L1060" s="140"/>
    </row>
    <row r="1061" spans="4:12" ht="13.2">
      <c r="D1061" s="139"/>
      <c r="E1061" s="140"/>
      <c r="F1061" s="140"/>
      <c r="H1061" s="140"/>
      <c r="I1061" s="140"/>
      <c r="J1061" s="140"/>
      <c r="L1061" s="140"/>
    </row>
    <row r="1062" spans="4:12" ht="13.2">
      <c r="D1062" s="139"/>
      <c r="E1062" s="140"/>
      <c r="F1062" s="140"/>
      <c r="H1062" s="140"/>
      <c r="I1062" s="140"/>
      <c r="J1062" s="140"/>
      <c r="L1062" s="140"/>
    </row>
    <row r="1063" spans="4:12" ht="13.2">
      <c r="D1063" s="139"/>
      <c r="E1063" s="140"/>
      <c r="F1063" s="140"/>
      <c r="H1063" s="140"/>
      <c r="I1063" s="140"/>
      <c r="J1063" s="140"/>
      <c r="L1063" s="140"/>
    </row>
    <row r="1064" spans="4:12" ht="13.2">
      <c r="D1064" s="139"/>
      <c r="E1064" s="140"/>
      <c r="F1064" s="140"/>
      <c r="H1064" s="140"/>
      <c r="I1064" s="140"/>
      <c r="J1064" s="140"/>
      <c r="L1064" s="140"/>
    </row>
    <row r="1065" spans="4:12" ht="13.2">
      <c r="D1065" s="139"/>
      <c r="E1065" s="140"/>
      <c r="F1065" s="140"/>
      <c r="H1065" s="140"/>
      <c r="I1065" s="140"/>
      <c r="J1065" s="140"/>
      <c r="L1065" s="140"/>
    </row>
    <row r="1066" spans="4:12" ht="13.2">
      <c r="D1066" s="139"/>
      <c r="E1066" s="140"/>
      <c r="F1066" s="140"/>
      <c r="H1066" s="140"/>
      <c r="I1066" s="140"/>
      <c r="J1066" s="140"/>
      <c r="L1066" s="140"/>
    </row>
    <row r="1067" spans="4:12" ht="13.2">
      <c r="D1067" s="139"/>
      <c r="E1067" s="140"/>
      <c r="F1067" s="140"/>
      <c r="H1067" s="140"/>
      <c r="I1067" s="140"/>
      <c r="J1067" s="140"/>
      <c r="L1067" s="140"/>
    </row>
    <row r="1068" spans="4:12" ht="13.2">
      <c r="D1068" s="139"/>
      <c r="E1068" s="140"/>
      <c r="F1068" s="140"/>
      <c r="H1068" s="140"/>
      <c r="I1068" s="140"/>
      <c r="J1068" s="140"/>
      <c r="L1068" s="140"/>
    </row>
    <row r="1069" spans="4:12" ht="13.2">
      <c r="D1069" s="139"/>
      <c r="E1069" s="140"/>
      <c r="F1069" s="140"/>
      <c r="H1069" s="140"/>
      <c r="I1069" s="140"/>
      <c r="J1069" s="140"/>
      <c r="L1069" s="140"/>
    </row>
    <row r="1070" spans="4:12" ht="13.2">
      <c r="D1070" s="139"/>
      <c r="E1070" s="140"/>
      <c r="F1070" s="140"/>
      <c r="H1070" s="140"/>
      <c r="I1070" s="140"/>
      <c r="J1070" s="140"/>
      <c r="L1070" s="140"/>
    </row>
    <row r="1071" spans="4:12" ht="13.2">
      <c r="D1071" s="139"/>
      <c r="E1071" s="140"/>
      <c r="F1071" s="140"/>
      <c r="H1071" s="140"/>
      <c r="I1071" s="140"/>
      <c r="J1071" s="140"/>
      <c r="L1071" s="140"/>
    </row>
    <row r="1072" spans="4:12" ht="13.2">
      <c r="D1072" s="139"/>
      <c r="E1072" s="140"/>
      <c r="F1072" s="140"/>
      <c r="H1072" s="140"/>
      <c r="I1072" s="140"/>
      <c r="J1072" s="140"/>
      <c r="L1072" s="140"/>
    </row>
    <row r="1073" spans="4:12" ht="13.2">
      <c r="D1073" s="139"/>
      <c r="E1073" s="140"/>
      <c r="F1073" s="140"/>
      <c r="H1073" s="140"/>
      <c r="I1073" s="140"/>
      <c r="J1073" s="140"/>
      <c r="L1073" s="140"/>
    </row>
    <row r="1074" spans="4:12" ht="13.2">
      <c r="D1074" s="139"/>
      <c r="E1074" s="140"/>
      <c r="F1074" s="140"/>
      <c r="H1074" s="140"/>
      <c r="I1074" s="140"/>
      <c r="J1074" s="140"/>
      <c r="L1074" s="140"/>
    </row>
    <row r="1075" spans="4:12" ht="13.2">
      <c r="D1075" s="139"/>
      <c r="E1075" s="140"/>
      <c r="F1075" s="140"/>
      <c r="H1075" s="140"/>
      <c r="I1075" s="140"/>
      <c r="J1075" s="140"/>
      <c r="L1075" s="140"/>
    </row>
    <row r="1076" spans="4:12" ht="13.2">
      <c r="D1076" s="139"/>
      <c r="E1076" s="140"/>
      <c r="F1076" s="140"/>
      <c r="H1076" s="140"/>
      <c r="I1076" s="140"/>
      <c r="J1076" s="140"/>
      <c r="L1076" s="140"/>
    </row>
    <row r="1077" spans="4:12" ht="13.2">
      <c r="D1077" s="139"/>
      <c r="E1077" s="140"/>
      <c r="F1077" s="140"/>
      <c r="H1077" s="140"/>
      <c r="I1077" s="140"/>
      <c r="J1077" s="140"/>
      <c r="L1077" s="140"/>
    </row>
    <row r="1078" spans="4:12" ht="13.2">
      <c r="D1078" s="139"/>
      <c r="E1078" s="140"/>
      <c r="F1078" s="140"/>
      <c r="H1078" s="140"/>
      <c r="I1078" s="140"/>
      <c r="J1078" s="140"/>
      <c r="L1078" s="140"/>
    </row>
    <row r="1079" spans="4:12" ht="13.2">
      <c r="D1079" s="139"/>
      <c r="E1079" s="140"/>
      <c r="F1079" s="140"/>
      <c r="H1079" s="140"/>
      <c r="I1079" s="140"/>
      <c r="J1079" s="140"/>
      <c r="L1079" s="140"/>
    </row>
    <row r="1080" spans="4:12" ht="13.2">
      <c r="D1080" s="139"/>
      <c r="E1080" s="140"/>
      <c r="F1080" s="140"/>
      <c r="H1080" s="140"/>
      <c r="I1080" s="140"/>
      <c r="J1080" s="140"/>
      <c r="L1080" s="140"/>
    </row>
    <row r="1081" spans="4:12" ht="13.2">
      <c r="D1081" s="139"/>
      <c r="E1081" s="140"/>
      <c r="F1081" s="140"/>
      <c r="H1081" s="140"/>
      <c r="I1081" s="140"/>
      <c r="J1081" s="140"/>
      <c r="L1081" s="140"/>
    </row>
    <row r="1082" spans="4:12" ht="13.2">
      <c r="D1082" s="139"/>
      <c r="E1082" s="140"/>
      <c r="F1082" s="140"/>
      <c r="H1082" s="140"/>
      <c r="I1082" s="140"/>
      <c r="J1082" s="140"/>
      <c r="L1082" s="140"/>
    </row>
    <row r="1083" spans="4:12" ht="13.2">
      <c r="D1083" s="139"/>
      <c r="E1083" s="140"/>
      <c r="F1083" s="140"/>
      <c r="H1083" s="140"/>
      <c r="I1083" s="140"/>
      <c r="J1083" s="140"/>
      <c r="L1083" s="140"/>
    </row>
    <row r="1084" spans="4:12" ht="13.2">
      <c r="D1084" s="139"/>
      <c r="E1084" s="140"/>
      <c r="F1084" s="140"/>
      <c r="H1084" s="140"/>
      <c r="I1084" s="140"/>
      <c r="J1084" s="140"/>
      <c r="L1084" s="140"/>
    </row>
    <row r="1085" spans="4:12" ht="13.2">
      <c r="D1085" s="139"/>
      <c r="E1085" s="140"/>
      <c r="F1085" s="140"/>
      <c r="H1085" s="140"/>
      <c r="I1085" s="140"/>
      <c r="J1085" s="140"/>
      <c r="L1085" s="140"/>
    </row>
    <row r="1086" spans="4:12" ht="13.2">
      <c r="D1086" s="139"/>
      <c r="E1086" s="140"/>
      <c r="F1086" s="140"/>
      <c r="H1086" s="140"/>
      <c r="I1086" s="140"/>
      <c r="J1086" s="140"/>
      <c r="L1086" s="140"/>
    </row>
    <row r="1087" spans="4:12" ht="13.2">
      <c r="D1087" s="139"/>
      <c r="E1087" s="140"/>
      <c r="F1087" s="140"/>
      <c r="H1087" s="140"/>
      <c r="I1087" s="140"/>
      <c r="J1087" s="140"/>
      <c r="L1087" s="140"/>
    </row>
    <row r="1088" spans="4:12" ht="13.2">
      <c r="D1088" s="139"/>
      <c r="E1088" s="140"/>
      <c r="F1088" s="140"/>
      <c r="H1088" s="140"/>
      <c r="I1088" s="140"/>
      <c r="J1088" s="140"/>
      <c r="L1088" s="140"/>
    </row>
    <row r="1089" spans="4:12" ht="13.2">
      <c r="D1089" s="139"/>
      <c r="E1089" s="140"/>
      <c r="F1089" s="140"/>
      <c r="H1089" s="140"/>
      <c r="I1089" s="140"/>
      <c r="J1089" s="140"/>
      <c r="L1089" s="140"/>
    </row>
    <row r="1090" spans="4:12" ht="13.2">
      <c r="D1090" s="139"/>
      <c r="E1090" s="140"/>
      <c r="F1090" s="140"/>
      <c r="H1090" s="140"/>
      <c r="I1090" s="140"/>
      <c r="J1090" s="140"/>
      <c r="L1090" s="140"/>
    </row>
    <row r="1091" spans="4:12" ht="13.2">
      <c r="D1091" s="139"/>
      <c r="E1091" s="140"/>
      <c r="F1091" s="140"/>
      <c r="H1091" s="140"/>
      <c r="I1091" s="140"/>
      <c r="J1091" s="140"/>
      <c r="L1091" s="140"/>
    </row>
    <row r="1092" spans="4:12" ht="13.2">
      <c r="D1092" s="139"/>
      <c r="E1092" s="140"/>
      <c r="F1092" s="140"/>
      <c r="H1092" s="140"/>
      <c r="I1092" s="140"/>
      <c r="J1092" s="140"/>
      <c r="L1092" s="140"/>
    </row>
    <row r="1093" spans="4:12" ht="13.2">
      <c r="D1093" s="139"/>
      <c r="E1093" s="140"/>
      <c r="F1093" s="140"/>
      <c r="H1093" s="140"/>
      <c r="I1093" s="140"/>
      <c r="J1093" s="140"/>
      <c r="L1093" s="140"/>
    </row>
    <row r="1094" spans="4:12" ht="13.2">
      <c r="D1094" s="139"/>
      <c r="E1094" s="140"/>
      <c r="F1094" s="140"/>
      <c r="H1094" s="140"/>
      <c r="I1094" s="140"/>
      <c r="J1094" s="140"/>
      <c r="L1094" s="140"/>
    </row>
    <row r="1095" spans="4:12" ht="13.2">
      <c r="D1095" s="139"/>
      <c r="E1095" s="140"/>
      <c r="F1095" s="140"/>
      <c r="H1095" s="140"/>
      <c r="I1095" s="140"/>
      <c r="J1095" s="140"/>
      <c r="L1095" s="140"/>
    </row>
    <row r="1096" spans="4:12" ht="13.2">
      <c r="D1096" s="139"/>
      <c r="E1096" s="140"/>
      <c r="F1096" s="140"/>
      <c r="H1096" s="140"/>
      <c r="I1096" s="140"/>
      <c r="J1096" s="140"/>
      <c r="L1096" s="140"/>
    </row>
    <row r="1097" spans="4:12" ht="13.2">
      <c r="D1097" s="139"/>
      <c r="E1097" s="140"/>
      <c r="F1097" s="140"/>
      <c r="H1097" s="140"/>
      <c r="I1097" s="140"/>
      <c r="J1097" s="140"/>
      <c r="L1097" s="140"/>
    </row>
    <row r="1098" spans="4:12" ht="13.2">
      <c r="D1098" s="139"/>
      <c r="E1098" s="140"/>
      <c r="F1098" s="140"/>
      <c r="H1098" s="140"/>
      <c r="I1098" s="140"/>
      <c r="J1098" s="140"/>
      <c r="L1098" s="140"/>
    </row>
    <row r="1099" spans="4:12" ht="13.2">
      <c r="D1099" s="139"/>
      <c r="E1099" s="140"/>
      <c r="F1099" s="140"/>
      <c r="H1099" s="140"/>
      <c r="I1099" s="140"/>
      <c r="J1099" s="140"/>
      <c r="L1099" s="140"/>
    </row>
    <row r="1100" spans="4:12" ht="13.2">
      <c r="D1100" s="139"/>
      <c r="E1100" s="140"/>
      <c r="F1100" s="140"/>
      <c r="H1100" s="140"/>
      <c r="I1100" s="140"/>
      <c r="J1100" s="140"/>
      <c r="L1100" s="140"/>
    </row>
    <row r="1101" spans="4:12" ht="13.2">
      <c r="D1101" s="139"/>
      <c r="E1101" s="140"/>
      <c r="F1101" s="140"/>
      <c r="H1101" s="140"/>
      <c r="I1101" s="140"/>
      <c r="J1101" s="140"/>
      <c r="L1101" s="140"/>
    </row>
    <row r="1102" spans="4:12" ht="13.2">
      <c r="D1102" s="139"/>
      <c r="E1102" s="140"/>
      <c r="F1102" s="140"/>
      <c r="H1102" s="140"/>
      <c r="I1102" s="140"/>
      <c r="J1102" s="140"/>
      <c r="L1102" s="140"/>
    </row>
    <row r="1103" spans="4:12" ht="13.2">
      <c r="D1103" s="139"/>
      <c r="E1103" s="140"/>
      <c r="F1103" s="140"/>
      <c r="H1103" s="140"/>
      <c r="I1103" s="140"/>
      <c r="J1103" s="140"/>
      <c r="L1103" s="140"/>
    </row>
    <row r="1104" spans="4:12" ht="13.2">
      <c r="D1104" s="139"/>
      <c r="E1104" s="140"/>
      <c r="F1104" s="140"/>
      <c r="H1104" s="140"/>
      <c r="I1104" s="140"/>
      <c r="J1104" s="140"/>
      <c r="L1104" s="140"/>
    </row>
    <row r="1105" spans="4:12" ht="13.2">
      <c r="D1105" s="139"/>
      <c r="E1105" s="140"/>
      <c r="F1105" s="140"/>
      <c r="H1105" s="140"/>
      <c r="I1105" s="140"/>
      <c r="J1105" s="140"/>
      <c r="L1105" s="140"/>
    </row>
    <row r="1106" spans="4:12" ht="13.2">
      <c r="D1106" s="139"/>
      <c r="E1106" s="140"/>
      <c r="F1106" s="140"/>
      <c r="H1106" s="140"/>
      <c r="I1106" s="140"/>
      <c r="J1106" s="140"/>
      <c r="L1106" s="140"/>
    </row>
    <row r="1107" spans="4:12" ht="13.2">
      <c r="D1107" s="139"/>
      <c r="E1107" s="140"/>
      <c r="F1107" s="140"/>
      <c r="H1107" s="140"/>
      <c r="I1107" s="140"/>
      <c r="J1107" s="140"/>
      <c r="L1107" s="140"/>
    </row>
    <row r="1108" spans="4:12" ht="13.2">
      <c r="D1108" s="139"/>
      <c r="E1108" s="140"/>
      <c r="F1108" s="140"/>
      <c r="H1108" s="140"/>
      <c r="I1108" s="140"/>
      <c r="J1108" s="140"/>
      <c r="L1108" s="140"/>
    </row>
    <row r="1109" spans="4:12" ht="13.2">
      <c r="D1109" s="139"/>
      <c r="E1109" s="140"/>
      <c r="F1109" s="140"/>
      <c r="H1109" s="140"/>
      <c r="I1109" s="140"/>
      <c r="J1109" s="140"/>
      <c r="L1109" s="140"/>
    </row>
    <row r="1110" spans="4:12" ht="13.2">
      <c r="D1110" s="139"/>
      <c r="E1110" s="140"/>
      <c r="F1110" s="140"/>
      <c r="H1110" s="140"/>
      <c r="I1110" s="140"/>
      <c r="J1110" s="140"/>
      <c r="L1110" s="140"/>
    </row>
    <row r="1111" spans="4:12" ht="13.2">
      <c r="D1111" s="139"/>
      <c r="E1111" s="140"/>
      <c r="F1111" s="140"/>
      <c r="H1111" s="140"/>
      <c r="I1111" s="140"/>
      <c r="J1111" s="140"/>
      <c r="L1111" s="140"/>
    </row>
    <row r="1112" spans="4:12" ht="13.2">
      <c r="D1112" s="139"/>
      <c r="E1112" s="140"/>
      <c r="F1112" s="140"/>
      <c r="H1112" s="140"/>
      <c r="I1112" s="140"/>
      <c r="J1112" s="140"/>
      <c r="L1112" s="140"/>
    </row>
    <row r="1113" spans="4:12" ht="13.2">
      <c r="D1113" s="139"/>
      <c r="E1113" s="140"/>
      <c r="F1113" s="140"/>
      <c r="H1113" s="140"/>
      <c r="I1113" s="140"/>
      <c r="J1113" s="140"/>
      <c r="L1113" s="140"/>
    </row>
    <row r="1114" spans="4:12" ht="13.2">
      <c r="D1114" s="139"/>
      <c r="E1114" s="140"/>
      <c r="F1114" s="140"/>
      <c r="H1114" s="140"/>
      <c r="I1114" s="140"/>
      <c r="J1114" s="140"/>
      <c r="L1114" s="140"/>
    </row>
    <row r="1115" spans="4:12" ht="13.2">
      <c r="D1115" s="139"/>
      <c r="E1115" s="140"/>
      <c r="F1115" s="140"/>
      <c r="H1115" s="140"/>
      <c r="I1115" s="140"/>
      <c r="J1115" s="140"/>
      <c r="L1115" s="140"/>
    </row>
    <row r="1116" spans="4:12" ht="13.2">
      <c r="D1116" s="139"/>
      <c r="E1116" s="140"/>
      <c r="F1116" s="140"/>
      <c r="H1116" s="140"/>
      <c r="I1116" s="140"/>
      <c r="J1116" s="140"/>
      <c r="L1116" s="140"/>
    </row>
    <row r="1117" spans="4:12" ht="13.2">
      <c r="D1117" s="139"/>
      <c r="E1117" s="140"/>
      <c r="F1117" s="140"/>
      <c r="H1117" s="140"/>
      <c r="I1117" s="140"/>
      <c r="J1117" s="140"/>
      <c r="L1117" s="140"/>
    </row>
    <row r="1118" spans="4:12" ht="13.2">
      <c r="D1118" s="139"/>
      <c r="E1118" s="140"/>
      <c r="F1118" s="140"/>
      <c r="H1118" s="140"/>
      <c r="I1118" s="140"/>
      <c r="J1118" s="140"/>
      <c r="L1118" s="140"/>
    </row>
    <row r="1119" spans="4:12" ht="13.2">
      <c r="D1119" s="139"/>
      <c r="E1119" s="140"/>
      <c r="F1119" s="140"/>
      <c r="H1119" s="140"/>
      <c r="I1119" s="140"/>
      <c r="J1119" s="140"/>
      <c r="L1119" s="140"/>
    </row>
    <row r="1120" spans="4:12" ht="13.2">
      <c r="D1120" s="139"/>
      <c r="E1120" s="140"/>
      <c r="F1120" s="140"/>
      <c r="H1120" s="140"/>
      <c r="I1120" s="140"/>
      <c r="J1120" s="140"/>
      <c r="L1120" s="140"/>
    </row>
    <row r="1121" spans="4:12" ht="13.2">
      <c r="D1121" s="139"/>
      <c r="E1121" s="140"/>
      <c r="F1121" s="140"/>
      <c r="H1121" s="140"/>
      <c r="I1121" s="140"/>
      <c r="J1121" s="140"/>
      <c r="L1121" s="140"/>
    </row>
    <row r="1122" spans="4:12" ht="13.2">
      <c r="D1122" s="139"/>
      <c r="E1122" s="140"/>
      <c r="F1122" s="140"/>
      <c r="H1122" s="140"/>
      <c r="I1122" s="140"/>
      <c r="J1122" s="140"/>
      <c r="L1122" s="140"/>
    </row>
    <row r="1123" spans="4:12" ht="13.2">
      <c r="D1123" s="139"/>
      <c r="E1123" s="140"/>
      <c r="F1123" s="140"/>
      <c r="H1123" s="140"/>
      <c r="I1123" s="140"/>
      <c r="J1123" s="140"/>
      <c r="L1123" s="140"/>
    </row>
    <row r="1124" spans="4:12" ht="13.2">
      <c r="D1124" s="139"/>
      <c r="E1124" s="140"/>
      <c r="F1124" s="140"/>
      <c r="H1124" s="140"/>
      <c r="I1124" s="140"/>
      <c r="J1124" s="140"/>
      <c r="L1124" s="140"/>
    </row>
    <row r="1125" spans="4:12" ht="13.2">
      <c r="D1125" s="139"/>
      <c r="E1125" s="140"/>
      <c r="F1125" s="140"/>
      <c r="H1125" s="140"/>
      <c r="I1125" s="140"/>
      <c r="J1125" s="140"/>
      <c r="L1125" s="140"/>
    </row>
    <row r="1126" spans="4:12" ht="13.2">
      <c r="D1126" s="139"/>
      <c r="E1126" s="140"/>
      <c r="F1126" s="140"/>
      <c r="H1126" s="140"/>
      <c r="I1126" s="140"/>
      <c r="J1126" s="140"/>
      <c r="L1126" s="140"/>
    </row>
    <row r="1127" spans="4:12" ht="13.2">
      <c r="D1127" s="139"/>
      <c r="E1127" s="140"/>
      <c r="F1127" s="140"/>
      <c r="H1127" s="140"/>
      <c r="I1127" s="140"/>
      <c r="J1127" s="140"/>
      <c r="L1127" s="140"/>
    </row>
    <row r="1128" spans="4:12" ht="13.2">
      <c r="D1128" s="139"/>
      <c r="E1128" s="140"/>
      <c r="F1128" s="140"/>
      <c r="H1128" s="140"/>
      <c r="I1128" s="140"/>
      <c r="J1128" s="140"/>
      <c r="L1128" s="140"/>
    </row>
    <row r="1129" spans="4:12" ht="13.2">
      <c r="D1129" s="139"/>
      <c r="E1129" s="140"/>
      <c r="F1129" s="140"/>
      <c r="H1129" s="140"/>
      <c r="I1129" s="140"/>
      <c r="J1129" s="140"/>
      <c r="L1129" s="140"/>
    </row>
    <row r="1130" spans="4:12" ht="13.2">
      <c r="D1130" s="139"/>
      <c r="E1130" s="140"/>
      <c r="F1130" s="140"/>
      <c r="H1130" s="140"/>
      <c r="I1130" s="140"/>
      <c r="J1130" s="140"/>
      <c r="L1130" s="140"/>
    </row>
    <row r="1131" spans="4:12" ht="13.2">
      <c r="D1131" s="139"/>
      <c r="E1131" s="140"/>
      <c r="F1131" s="140"/>
      <c r="H1131" s="140"/>
      <c r="I1131" s="140"/>
      <c r="J1131" s="140"/>
      <c r="L1131" s="140"/>
    </row>
    <row r="1132" spans="4:12" ht="13.2">
      <c r="D1132" s="139"/>
      <c r="E1132" s="140"/>
      <c r="F1132" s="140"/>
      <c r="H1132" s="140"/>
      <c r="I1132" s="140"/>
      <c r="J1132" s="140"/>
      <c r="L1132" s="140"/>
    </row>
    <row r="1133" spans="4:12" ht="13.2">
      <c r="D1133" s="139"/>
      <c r="E1133" s="140"/>
      <c r="F1133" s="140"/>
      <c r="H1133" s="140"/>
      <c r="I1133" s="140"/>
      <c r="J1133" s="140"/>
      <c r="L1133" s="140"/>
    </row>
    <row r="1134" spans="4:12" ht="13.2">
      <c r="D1134" s="139"/>
      <c r="E1134" s="140"/>
      <c r="F1134" s="140"/>
      <c r="H1134" s="140"/>
      <c r="I1134" s="140"/>
      <c r="J1134" s="140"/>
      <c r="L1134" s="140"/>
    </row>
    <row r="1135" spans="4:12" ht="13.2">
      <c r="D1135" s="139"/>
      <c r="E1135" s="140"/>
      <c r="F1135" s="140"/>
      <c r="H1135" s="140"/>
      <c r="I1135" s="140"/>
      <c r="J1135" s="140"/>
      <c r="L1135" s="140"/>
    </row>
    <row r="1136" spans="4:12" ht="13.2">
      <c r="D1136" s="139"/>
      <c r="E1136" s="140"/>
      <c r="F1136" s="140"/>
      <c r="H1136" s="140"/>
      <c r="I1136" s="140"/>
      <c r="J1136" s="140"/>
      <c r="L1136" s="140"/>
    </row>
    <row r="1137" spans="4:12" ht="13.2">
      <c r="D1137" s="139"/>
      <c r="E1137" s="140"/>
      <c r="F1137" s="140"/>
      <c r="H1137" s="140"/>
      <c r="I1137" s="140"/>
      <c r="J1137" s="140"/>
      <c r="L1137" s="140"/>
    </row>
    <row r="1138" spans="4:12" ht="13.2">
      <c r="D1138" s="139"/>
      <c r="E1138" s="140"/>
      <c r="F1138" s="140"/>
      <c r="H1138" s="140"/>
      <c r="I1138" s="140"/>
      <c r="J1138" s="140"/>
      <c r="L1138" s="140"/>
    </row>
    <row r="1139" spans="4:12" ht="13.2">
      <c r="D1139" s="139"/>
      <c r="E1139" s="140"/>
      <c r="F1139" s="140"/>
      <c r="H1139" s="140"/>
      <c r="I1139" s="140"/>
      <c r="J1139" s="140"/>
      <c r="L1139" s="140"/>
    </row>
  </sheetData>
  <customSheetViews>
    <customSheetView guid="{68B34745-9407-4AD4-980D-04B3848F8186}" filter="1" showAutoFilter="1">
      <pageMargins left="0.7" right="0.7" top="0.78740157499999996" bottom="0.78740157499999996" header="0.3" footer="0.3"/>
      <autoFilter ref="E1:E1139" xr:uid="{1155CA3A-C03C-4B75-B69B-4E56D2A60924}"/>
    </customSheetView>
  </customSheetViews>
  <mergeCells count="6">
    <mergeCell ref="R1:S1"/>
    <mergeCell ref="B1:B2"/>
    <mergeCell ref="C1:C2"/>
    <mergeCell ref="D1:D2"/>
    <mergeCell ref="F1:M1"/>
    <mergeCell ref="N1:Q1"/>
  </mergeCells>
  <hyperlinks>
    <hyperlink ref="L3" r:id="rId1" xr:uid="{00000000-0004-0000-0100-000000000000}"/>
    <hyperlink ref="L4" r:id="rId2" xr:uid="{00000000-0004-0000-0100-000001000000}"/>
    <hyperlink ref="L5" r:id="rId3" xr:uid="{00000000-0004-0000-0100-000002000000}"/>
    <hyperlink ref="L6" r:id="rId4" xr:uid="{00000000-0004-0000-0100-000003000000}"/>
    <hyperlink ref="L7" r:id="rId5" xr:uid="{00000000-0004-0000-0100-000004000000}"/>
    <hyperlink ref="L8" r:id="rId6" xr:uid="{00000000-0004-0000-0100-000005000000}"/>
    <hyperlink ref="L9" r:id="rId7" xr:uid="{00000000-0004-0000-0100-000006000000}"/>
    <hyperlink ref="L10" r:id="rId8" xr:uid="{00000000-0004-0000-0100-000007000000}"/>
    <hyperlink ref="L11" r:id="rId9" xr:uid="{00000000-0004-0000-0100-000008000000}"/>
    <hyperlink ref="L12" r:id="rId10" xr:uid="{00000000-0004-0000-0100-000009000000}"/>
    <hyperlink ref="L13" r:id="rId11" xr:uid="{00000000-0004-0000-0100-00000A000000}"/>
    <hyperlink ref="L14" r:id="rId12" xr:uid="{00000000-0004-0000-0100-00000B000000}"/>
    <hyperlink ref="L15" r:id="rId13" xr:uid="{00000000-0004-0000-0100-00000C000000}"/>
    <hyperlink ref="L16" r:id="rId14" xr:uid="{00000000-0004-0000-0100-00000D000000}"/>
    <hyperlink ref="L17" r:id="rId15" xr:uid="{00000000-0004-0000-0100-00000E000000}"/>
    <hyperlink ref="L18" r:id="rId16" xr:uid="{00000000-0004-0000-0100-00000F000000}"/>
    <hyperlink ref="L19" r:id="rId17" xr:uid="{00000000-0004-0000-0100-000010000000}"/>
    <hyperlink ref="L20" r:id="rId18" xr:uid="{00000000-0004-0000-0100-000011000000}"/>
    <hyperlink ref="L21" r:id="rId19" xr:uid="{00000000-0004-0000-0100-000012000000}"/>
    <hyperlink ref="L22" r:id="rId20" xr:uid="{00000000-0004-0000-0100-000013000000}"/>
    <hyperlink ref="L23" r:id="rId21" xr:uid="{00000000-0004-0000-0100-000014000000}"/>
    <hyperlink ref="L24" r:id="rId22" location="Regiony" xr:uid="{00000000-0004-0000-0100-000015000000}"/>
    <hyperlink ref="L25" r:id="rId23" xr:uid="{00000000-0004-0000-0100-000016000000}"/>
    <hyperlink ref="L26" r:id="rId24" xr:uid="{00000000-0004-0000-0100-000017000000}"/>
    <hyperlink ref="L27" r:id="rId25" xr:uid="{00000000-0004-0000-0100-000018000000}"/>
    <hyperlink ref="L28" r:id="rId26" xr:uid="{00000000-0004-0000-0100-000019000000}"/>
    <hyperlink ref="L29" r:id="rId27" xr:uid="{00000000-0004-0000-0100-00001A000000}"/>
    <hyperlink ref="L30" r:id="rId28" xr:uid="{00000000-0004-0000-0100-00001B000000}"/>
    <hyperlink ref="L31" r:id="rId29" xr:uid="{00000000-0004-0000-0100-00001C000000}"/>
    <hyperlink ref="L34" r:id="rId30" xr:uid="{00000000-0004-0000-0100-00001D000000}"/>
    <hyperlink ref="L35" r:id="rId31" xr:uid="{00000000-0004-0000-0100-00001E000000}"/>
    <hyperlink ref="J36" r:id="rId32" xr:uid="{00000000-0004-0000-0100-00001F000000}"/>
    <hyperlink ref="L36" r:id="rId33" xr:uid="{00000000-0004-0000-0100-000020000000}"/>
    <hyperlink ref="L37" r:id="rId34" xr:uid="{00000000-0004-0000-0100-000021000000}"/>
    <hyperlink ref="J38" r:id="rId35" xr:uid="{00000000-0004-0000-0100-000022000000}"/>
    <hyperlink ref="L38" r:id="rId36" xr:uid="{00000000-0004-0000-0100-000023000000}"/>
    <hyperlink ref="L39" r:id="rId37" xr:uid="{00000000-0004-0000-0100-000024000000}"/>
    <hyperlink ref="L40" r:id="rId38" xr:uid="{00000000-0004-0000-0100-000025000000}"/>
    <hyperlink ref="L42" r:id="rId39" xr:uid="{00000000-0004-0000-0100-000026000000}"/>
    <hyperlink ref="L43" r:id="rId40" xr:uid="{00000000-0004-0000-0100-000027000000}"/>
    <hyperlink ref="L44" r:id="rId41" xr:uid="{00000000-0004-0000-0100-000028000000}"/>
    <hyperlink ref="L45" r:id="rId42" xr:uid="{00000000-0004-0000-0100-000029000000}"/>
    <hyperlink ref="L46" r:id="rId43" xr:uid="{00000000-0004-0000-0100-00002A000000}"/>
    <hyperlink ref="L47" r:id="rId44" xr:uid="{00000000-0004-0000-0100-00002B000000}"/>
    <hyperlink ref="L48" r:id="rId45" xr:uid="{00000000-0004-0000-0100-00002C000000}"/>
    <hyperlink ref="L49" r:id="rId46" xr:uid="{00000000-0004-0000-0100-00002D000000}"/>
    <hyperlink ref="L50" r:id="rId47" xr:uid="{00000000-0004-0000-0100-00002E000000}"/>
    <hyperlink ref="L51" r:id="rId48" xr:uid="{00000000-0004-0000-0100-00002F000000}"/>
    <hyperlink ref="L52" r:id="rId49" xr:uid="{00000000-0004-0000-0100-000030000000}"/>
    <hyperlink ref="L53" r:id="rId50" location=":~:text=M%C4%9Bsto%20Da%C4%8Dice%20dokon%C4%8Dilo%20projekt%20nov%C3%A9ho%20propustn%C3%A9ho%20parkovi%C5%A1t%C4%9B%20s,Zasakovac%C3%AD%20ro%C5%A1ty%20AS-TTE%20p%C5%99edstavuj%C3%AD%20ekologickou%20formu%20zpev%C5%88ov%C3%A1n%C3%AD%20povrch%C5%AF." xr:uid="{00000000-0004-0000-0100-000031000000}"/>
    <hyperlink ref="L54" r:id="rId51" xr:uid="{00000000-0004-0000-0100-000032000000}"/>
    <hyperlink ref="L55" r:id="rId52" xr:uid="{00000000-0004-0000-0100-000033000000}"/>
    <hyperlink ref="L56" r:id="rId53" xr:uid="{00000000-0004-0000-0100-000034000000}"/>
    <hyperlink ref="L57" r:id="rId54" xr:uid="{00000000-0004-0000-0100-000035000000}"/>
    <hyperlink ref="L58" r:id="rId55" xr:uid="{00000000-0004-0000-0100-000036000000}"/>
    <hyperlink ref="L59" r:id="rId56" xr:uid="{00000000-0004-0000-0100-000037000000}"/>
    <hyperlink ref="L60" r:id="rId57" xr:uid="{00000000-0004-0000-0100-000038000000}"/>
    <hyperlink ref="L63" r:id="rId58" xr:uid="{00000000-0004-0000-0100-000039000000}"/>
    <hyperlink ref="L64" r:id="rId59" xr:uid="{00000000-0004-0000-0100-00003A000000}"/>
    <hyperlink ref="M64" r:id="rId60" xr:uid="{00000000-0004-0000-0100-00003B000000}"/>
    <hyperlink ref="L65" r:id="rId61" xr:uid="{00000000-0004-0000-0100-00003C000000}"/>
    <hyperlink ref="L66" r:id="rId62" xr:uid="{00000000-0004-0000-0100-00003D000000}"/>
    <hyperlink ref="L67" r:id="rId63" xr:uid="{00000000-0004-0000-0100-00003E000000}"/>
    <hyperlink ref="L68" r:id="rId64" xr:uid="{00000000-0004-0000-0100-00003F000000}"/>
    <hyperlink ref="L69" r:id="rId65" xr:uid="{00000000-0004-0000-0100-000040000000}"/>
    <hyperlink ref="L70" r:id="rId66" xr:uid="{00000000-0004-0000-0100-000041000000}"/>
    <hyperlink ref="L71" r:id="rId67" location="1" xr:uid="{00000000-0004-0000-0100-000042000000}"/>
    <hyperlink ref="L72" r:id="rId68" xr:uid="{00000000-0004-0000-0100-000043000000}"/>
    <hyperlink ref="L73" r:id="rId69" xr:uid="{00000000-0004-0000-0100-000044000000}"/>
    <hyperlink ref="L74" r:id="rId70" xr:uid="{00000000-0004-0000-0100-000045000000}"/>
    <hyperlink ref="L76" r:id="rId71" xr:uid="{00000000-0004-0000-0100-000046000000}"/>
    <hyperlink ref="L78" r:id="rId72" xr:uid="{00000000-0004-0000-0100-000047000000}"/>
    <hyperlink ref="L79" r:id="rId73" xr:uid="{00000000-0004-0000-0100-000048000000}"/>
    <hyperlink ref="L80" r:id="rId74" xr:uid="{00000000-0004-0000-0100-000049000000}"/>
    <hyperlink ref="L81" r:id="rId75" xr:uid="{00000000-0004-0000-0100-00004A000000}"/>
    <hyperlink ref="L83" r:id="rId76" xr:uid="{00000000-0004-0000-0100-00004B000000}"/>
    <hyperlink ref="L84" r:id="rId77" xr:uid="{00000000-0004-0000-0100-00004C000000}"/>
    <hyperlink ref="L85" r:id="rId78" xr:uid="{00000000-0004-0000-0100-00004D000000}"/>
    <hyperlink ref="L86" r:id="rId79" xr:uid="{00000000-0004-0000-0100-00004E000000}"/>
    <hyperlink ref="L87" r:id="rId80" xr:uid="{00000000-0004-0000-0100-00004F000000}"/>
    <hyperlink ref="L88" r:id="rId81" xr:uid="{00000000-0004-0000-0100-000050000000}"/>
    <hyperlink ref="L89" r:id="rId82" xr:uid="{00000000-0004-0000-0100-000051000000}"/>
    <hyperlink ref="L90" r:id="rId83" xr:uid="{00000000-0004-0000-0100-000052000000}"/>
    <hyperlink ref="L91" r:id="rId84" xr:uid="{00000000-0004-0000-0100-000053000000}"/>
    <hyperlink ref="L92" r:id="rId85" xr:uid="{00000000-0004-0000-0100-000054000000}"/>
    <hyperlink ref="L93" r:id="rId86" xr:uid="{00000000-0004-0000-0100-000055000000}"/>
    <hyperlink ref="L94" r:id="rId87" xr:uid="{00000000-0004-0000-0100-000056000000}"/>
    <hyperlink ref="L95" r:id="rId88" xr:uid="{00000000-0004-0000-0100-000057000000}"/>
    <hyperlink ref="L96" r:id="rId89" xr:uid="{00000000-0004-0000-0100-000058000000}"/>
    <hyperlink ref="L97" r:id="rId90" xr:uid="{00000000-0004-0000-0100-000059000000}"/>
    <hyperlink ref="L99" r:id="rId91" xr:uid="{00000000-0004-0000-0100-00005A000000}"/>
    <hyperlink ref="L102" r:id="rId92" xr:uid="{00000000-0004-0000-0100-00005B000000}"/>
    <hyperlink ref="L103" r:id="rId93" location="context-and-policy-overview" xr:uid="{00000000-0004-0000-0100-00005C000000}"/>
    <hyperlink ref="L104" r:id="rId94" xr:uid="{00000000-0004-0000-0100-00005D000000}"/>
    <hyperlink ref="L105" r:id="rId95" xr:uid="{00000000-0004-0000-0100-00005E000000}"/>
    <hyperlink ref="L106" r:id="rId96" xr:uid="{00000000-0004-0000-0100-00005F000000}"/>
    <hyperlink ref="L108" r:id="rId97" xr:uid="{00000000-0004-0000-0100-000060000000}"/>
    <hyperlink ref="L109" r:id="rId98" xr:uid="{00000000-0004-0000-0100-000061000000}"/>
    <hyperlink ref="L110" r:id="rId99" xr:uid="{00000000-0004-0000-0100-000062000000}"/>
    <hyperlink ref="L111" r:id="rId100" xr:uid="{00000000-0004-0000-0100-000063000000}"/>
    <hyperlink ref="L112" r:id="rId101" xr:uid="{00000000-0004-0000-0100-000064000000}"/>
    <hyperlink ref="L113" r:id="rId102" xr:uid="{00000000-0004-0000-0100-000065000000}"/>
    <hyperlink ref="L114" r:id="rId103" xr:uid="{00000000-0004-0000-0100-000066000000}"/>
    <hyperlink ref="L115" r:id="rId104" xr:uid="{00000000-0004-0000-0100-000067000000}"/>
    <hyperlink ref="L116" r:id="rId105" xr:uid="{00000000-0004-0000-0100-000068000000}"/>
    <hyperlink ref="L117" r:id="rId106" xr:uid="{00000000-0004-0000-0100-000069000000}"/>
    <hyperlink ref="L118" r:id="rId107" xr:uid="{00000000-0004-0000-0100-00006A000000}"/>
    <hyperlink ref="L120" r:id="rId108" xr:uid="{00000000-0004-0000-0100-00006B000000}"/>
    <hyperlink ref="L121" r:id="rId109" xr:uid="{00000000-0004-0000-0100-00006C000000}"/>
    <hyperlink ref="L122" r:id="rId110" xr:uid="{00000000-0004-0000-0100-00006D000000}"/>
    <hyperlink ref="L123" r:id="rId111" xr:uid="{00000000-0004-0000-0100-00006E000000}"/>
    <hyperlink ref="L124" r:id="rId112" xr:uid="{00000000-0004-0000-0100-00006F000000}"/>
    <hyperlink ref="L125" r:id="rId113" xr:uid="{00000000-0004-0000-0100-000070000000}"/>
    <hyperlink ref="L126" r:id="rId114" xr:uid="{00000000-0004-0000-0100-000071000000}"/>
    <hyperlink ref="L127" r:id="rId115" xr:uid="{00000000-0004-0000-0100-000072000000}"/>
    <hyperlink ref="L128" r:id="rId116" xr:uid="{00000000-0004-0000-0100-000073000000}"/>
    <hyperlink ref="L129" r:id="rId117" xr:uid="{00000000-0004-0000-0100-000074000000}"/>
    <hyperlink ref="L130" r:id="rId118" xr:uid="{00000000-0004-0000-0100-000075000000}"/>
    <hyperlink ref="L131" r:id="rId119" xr:uid="{00000000-0004-0000-0100-000076000000}"/>
    <hyperlink ref="L132" r:id="rId120" xr:uid="{00000000-0004-0000-0100-000077000000}"/>
    <hyperlink ref="L133" r:id="rId121" xr:uid="{00000000-0004-0000-0100-000078000000}"/>
    <hyperlink ref="L134" r:id="rId122" xr:uid="{00000000-0004-0000-0100-000079000000}"/>
    <hyperlink ref="L135" r:id="rId123" xr:uid="{00000000-0004-0000-0100-00007A000000}"/>
    <hyperlink ref="L136" r:id="rId124" xr:uid="{00000000-0004-0000-0100-00007B000000}"/>
    <hyperlink ref="L137" r:id="rId125" xr:uid="{00000000-0004-0000-0100-00007C000000}"/>
    <hyperlink ref="F138" r:id="rId126" xr:uid="{00000000-0004-0000-0100-00007D000000}"/>
    <hyperlink ref="L138" r:id="rId127" xr:uid="{00000000-0004-0000-0100-00007E000000}"/>
    <hyperlink ref="L139" r:id="rId128" location="stahnout-manual" xr:uid="{00000000-0004-0000-0100-00007F000000}"/>
    <hyperlink ref="L140" r:id="rId129" xr:uid="{00000000-0004-0000-0100-000080000000}"/>
    <hyperlink ref="L142" r:id="rId130" xr:uid="{00000000-0004-0000-0100-000081000000}"/>
    <hyperlink ref="L143" r:id="rId131" xr:uid="{00000000-0004-0000-0100-000082000000}"/>
    <hyperlink ref="L144" r:id="rId132" xr:uid="{00000000-0004-0000-0100-000083000000}"/>
    <hyperlink ref="L145" r:id="rId133" xr:uid="{00000000-0004-0000-0100-000084000000}"/>
    <hyperlink ref="L146" r:id="rId134" xr:uid="{00000000-0004-0000-0100-000085000000}"/>
    <hyperlink ref="L147" r:id="rId135" xr:uid="{00000000-0004-0000-0100-000086000000}"/>
    <hyperlink ref="L148" r:id="rId136" xr:uid="{00000000-0004-0000-0100-000087000000}"/>
    <hyperlink ref="L150" r:id="rId137" xr:uid="{00000000-0004-0000-0100-000088000000}"/>
    <hyperlink ref="L152" r:id="rId138" xr:uid="{00000000-0004-0000-0100-000089000000}"/>
    <hyperlink ref="L153" r:id="rId139" xr:uid="{00000000-0004-0000-0100-00008A000000}"/>
    <hyperlink ref="L154" r:id="rId140" xr:uid="{00000000-0004-0000-0100-00008B000000}"/>
    <hyperlink ref="L155" r:id="rId141" xr:uid="{00000000-0004-0000-0100-00008C000000}"/>
    <hyperlink ref="L156" r:id="rId142" xr:uid="{00000000-0004-0000-0100-00008D000000}"/>
    <hyperlink ref="L157" r:id="rId143" xr:uid="{00000000-0004-0000-0100-00008E000000}"/>
    <hyperlink ref="L158" r:id="rId144" xr:uid="{00000000-0004-0000-0100-00008F000000}"/>
    <hyperlink ref="L159" r:id="rId145" xr:uid="{00000000-0004-0000-0100-000090000000}"/>
    <hyperlink ref="L160" r:id="rId146" xr:uid="{00000000-0004-0000-0100-000091000000}"/>
    <hyperlink ref="L161" r:id="rId147" xr:uid="{00000000-0004-0000-0100-000092000000}"/>
    <hyperlink ref="L162" r:id="rId148" xr:uid="{00000000-0004-0000-0100-000093000000}"/>
    <hyperlink ref="L163" r:id="rId149" xr:uid="{00000000-0004-0000-0100-000094000000}"/>
    <hyperlink ref="L164" r:id="rId150" xr:uid="{00000000-0004-0000-0100-000095000000}"/>
    <hyperlink ref="L166" r:id="rId151" xr:uid="{00000000-0004-0000-0100-000096000000}"/>
    <hyperlink ref="L167" r:id="rId152" xr:uid="{00000000-0004-0000-0100-000097000000}"/>
    <hyperlink ref="L168" r:id="rId153" xr:uid="{00000000-0004-0000-0100-000098000000}"/>
    <hyperlink ref="L169" r:id="rId154" xr:uid="{00000000-0004-0000-0100-000099000000}"/>
    <hyperlink ref="L170" r:id="rId155" xr:uid="{00000000-0004-0000-0100-00009A000000}"/>
    <hyperlink ref="L171" r:id="rId156" xr:uid="{00000000-0004-0000-0100-00009B000000}"/>
    <hyperlink ref="L172" r:id="rId157" xr:uid="{00000000-0004-0000-0100-00009C000000}"/>
    <hyperlink ref="L173" r:id="rId158" xr:uid="{00000000-0004-0000-0100-00009D000000}"/>
    <hyperlink ref="L174" r:id="rId159" xr:uid="{00000000-0004-0000-0100-00009E000000}"/>
    <hyperlink ref="L175" r:id="rId160" xr:uid="{00000000-0004-0000-0100-00009F000000}"/>
    <hyperlink ref="L176" r:id="rId161" xr:uid="{00000000-0004-0000-0100-0000A0000000}"/>
    <hyperlink ref="L177" r:id="rId162" xr:uid="{00000000-0004-0000-0100-0000A1000000}"/>
    <hyperlink ref="L178" r:id="rId163" xr:uid="{00000000-0004-0000-0100-0000A2000000}"/>
    <hyperlink ref="L179" r:id="rId164" xr:uid="{00000000-0004-0000-0100-0000A3000000}"/>
    <hyperlink ref="L180" r:id="rId165" xr:uid="{00000000-0004-0000-0100-0000A4000000}"/>
    <hyperlink ref="L182" r:id="rId166" xr:uid="{00000000-0004-0000-0100-0000A5000000}"/>
    <hyperlink ref="L183" r:id="rId167" xr:uid="{00000000-0004-0000-0100-0000A6000000}"/>
    <hyperlink ref="L184" r:id="rId168" xr:uid="{00000000-0004-0000-0100-0000A7000000}"/>
    <hyperlink ref="L185" r:id="rId169" xr:uid="{00000000-0004-0000-0100-0000A8000000}"/>
    <hyperlink ref="L186" r:id="rId170" xr:uid="{00000000-0004-0000-0100-0000A9000000}"/>
    <hyperlink ref="L187" r:id="rId171" xr:uid="{00000000-0004-0000-0100-0000AA000000}"/>
    <hyperlink ref="L188" r:id="rId172" xr:uid="{00000000-0004-0000-0100-0000AB000000}"/>
    <hyperlink ref="L189" r:id="rId173" xr:uid="{00000000-0004-0000-0100-0000AC000000}"/>
    <hyperlink ref="L190" r:id="rId174" xr:uid="{00000000-0004-0000-0100-0000AD000000}"/>
    <hyperlink ref="L191" r:id="rId175" xr:uid="{00000000-0004-0000-0100-0000AE000000}"/>
    <hyperlink ref="L192" r:id="rId176" xr:uid="{00000000-0004-0000-0100-0000AF000000}"/>
    <hyperlink ref="L194" r:id="rId177" xr:uid="{00000000-0004-0000-0100-0000B0000000}"/>
    <hyperlink ref="L195" r:id="rId178" xr:uid="{00000000-0004-0000-0100-0000B1000000}"/>
    <hyperlink ref="L196" r:id="rId179" xr:uid="{00000000-0004-0000-0100-0000B2000000}"/>
    <hyperlink ref="L197" r:id="rId180" xr:uid="{00000000-0004-0000-0100-0000B3000000}"/>
    <hyperlink ref="L198" r:id="rId181" xr:uid="{00000000-0004-0000-0100-0000B4000000}"/>
    <hyperlink ref="L200" r:id="rId182" xr:uid="{00000000-0004-0000-0100-0000B5000000}"/>
    <hyperlink ref="L201" r:id="rId183" xr:uid="{00000000-0004-0000-0100-0000B6000000}"/>
    <hyperlink ref="L202" r:id="rId184" xr:uid="{00000000-0004-0000-0100-0000B7000000}"/>
    <hyperlink ref="L203" r:id="rId185" xr:uid="{00000000-0004-0000-0100-0000B8000000}"/>
    <hyperlink ref="L205" r:id="rId186" xr:uid="{00000000-0004-0000-0100-0000B9000000}"/>
    <hyperlink ref="L206" r:id="rId187" xr:uid="{00000000-0004-0000-0100-0000BA000000}"/>
    <hyperlink ref="L207" r:id="rId188" xr:uid="{00000000-0004-0000-0100-0000BB000000}"/>
    <hyperlink ref="L208" r:id="rId189" xr:uid="{00000000-0004-0000-0100-0000BC000000}"/>
    <hyperlink ref="L209" r:id="rId190" xr:uid="{00000000-0004-0000-0100-0000BD000000}"/>
    <hyperlink ref="L210" r:id="rId191" xr:uid="{00000000-0004-0000-0100-0000BE000000}"/>
    <hyperlink ref="L211" r:id="rId192" xr:uid="{00000000-0004-0000-0100-0000BF000000}"/>
    <hyperlink ref="L212" r:id="rId193" xr:uid="{00000000-0004-0000-0100-0000C0000000}"/>
    <hyperlink ref="L213" r:id="rId194" xr:uid="{00000000-0004-0000-0100-0000C1000000}"/>
    <hyperlink ref="L214" r:id="rId195" xr:uid="{00000000-0004-0000-0100-0000C2000000}"/>
    <hyperlink ref="L215" r:id="rId196" xr:uid="{00000000-0004-0000-0100-0000C3000000}"/>
    <hyperlink ref="F216" r:id="rId197" xr:uid="{00000000-0004-0000-0100-0000C4000000}"/>
    <hyperlink ref="L216" r:id="rId198" xr:uid="{00000000-0004-0000-0100-0000C5000000}"/>
    <hyperlink ref="L217" r:id="rId199" xr:uid="{00000000-0004-0000-0100-0000C6000000}"/>
    <hyperlink ref="L218" r:id="rId200" xr:uid="{00000000-0004-0000-0100-0000C7000000}"/>
    <hyperlink ref="L219" r:id="rId201" xr:uid="{00000000-0004-0000-0100-0000C8000000}"/>
    <hyperlink ref="L220" r:id="rId202" xr:uid="{00000000-0004-0000-0100-0000C9000000}"/>
    <hyperlink ref="L221" r:id="rId203" xr:uid="{00000000-0004-0000-0100-0000CA000000}"/>
    <hyperlink ref="L222" r:id="rId204" xr:uid="{00000000-0004-0000-0100-0000CB000000}"/>
    <hyperlink ref="L223" r:id="rId205" xr:uid="{00000000-0004-0000-0100-0000CC000000}"/>
    <hyperlink ref="L224" r:id="rId206" xr:uid="{00000000-0004-0000-0100-0000CD000000}"/>
    <hyperlink ref="L225" r:id="rId207" xr:uid="{00000000-0004-0000-0100-0000CE000000}"/>
    <hyperlink ref="L226" r:id="rId208" xr:uid="{00000000-0004-0000-0100-0000CF000000}"/>
    <hyperlink ref="L227" r:id="rId209" xr:uid="{00000000-0004-0000-0100-0000D0000000}"/>
    <hyperlink ref="L228" r:id="rId210" xr:uid="{00000000-0004-0000-0100-0000D1000000}"/>
    <hyperlink ref="L229" r:id="rId211" xr:uid="{00000000-0004-0000-0100-0000D2000000}"/>
    <hyperlink ref="L230" r:id="rId212" xr:uid="{00000000-0004-0000-0100-0000D3000000}"/>
    <hyperlink ref="L231" r:id="rId213" xr:uid="{00000000-0004-0000-0100-0000D4000000}"/>
    <hyperlink ref="L232" r:id="rId214" xr:uid="{00000000-0004-0000-0100-0000D5000000}"/>
    <hyperlink ref="L233" r:id="rId215" xr:uid="{00000000-0004-0000-0100-0000D6000000}"/>
  </hyperlinks>
  <pageMargins left="0.7" right="0.7" top="0.78740157499999996" bottom="0.78740157499999996" header="0.3" footer="0.3"/>
  <legacyDrawing r:id="rId216"/>
  <extLst>
    <ext xmlns:x14="http://schemas.microsoft.com/office/spreadsheetml/2009/9/main" uri="{CCE6A557-97BC-4b89-ADB6-D9C93CAAB3DF}">
      <x14:dataValidations xmlns:xm="http://schemas.microsoft.com/office/excel/2006/main" count="2">
        <x14:dataValidation type="list" allowBlank="1" xr:uid="{00000000-0002-0000-0100-000000000000}">
          <x14:formula1>
            <xm:f>Seznamy!#REF!</xm:f>
          </x14:formula1>
          <xm:sqref>G3:G4 G6:G54 G56:G61 G63:G233</xm:sqref>
        </x14:dataValidation>
        <x14:dataValidation type="list" allowBlank="1" xr:uid="{00000000-0002-0000-0100-000001000000}">
          <x14:formula1>
            <xm:f>Seznamy!#REF!</xm:f>
          </x14:formula1>
          <xm:sqref>G5 N3:Q233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Finální Targets a nástroje</vt:lpstr>
      <vt:lpstr>Targets a nástroje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Bořil Vít</cp:lastModifiedBy>
  <dcterms:modified xsi:type="dcterms:W3CDTF">2023-10-23T11:29:14Z</dcterms:modified>
</cp:coreProperties>
</file>