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doporučené" sheetId="1" r:id="rId1"/>
    <sheet name="náhradní" sheetId="2" r:id="rId2"/>
    <sheet name="nedpororučené" sheetId="3" r:id="rId3"/>
  </sheets>
  <definedNames>
    <definedName name="_xlnm._FilterDatabase" localSheetId="0" hidden="1">'doporučené'!$A$2:$H$28</definedName>
    <definedName name="_xlnm._FilterDatabase" localSheetId="1" hidden="1">'náhradní'!$A$2:$H$8</definedName>
    <definedName name="_xlnm._FilterDatabase" localSheetId="2" hidden="1">'nedpororučené'!$A$2:$G$111</definedName>
  </definedNames>
  <calcPr fullCalcOnLoad="1"/>
</workbook>
</file>

<file path=xl/sharedStrings.xml><?xml version="1.0" encoding="utf-8"?>
<sst xmlns="http://schemas.openxmlformats.org/spreadsheetml/2006/main" count="592" uniqueCount="443">
  <si>
    <t>název projektu</t>
  </si>
  <si>
    <t>kraj žadatele</t>
  </si>
  <si>
    <t>žádáno celkem (Kč)</t>
  </si>
  <si>
    <t>žadatel</t>
  </si>
  <si>
    <t>IČO</t>
  </si>
  <si>
    <t>celkové náklady (Kč)</t>
  </si>
  <si>
    <t>Lojzička - obecní dům ve Skupicích</t>
  </si>
  <si>
    <t>00270547</t>
  </si>
  <si>
    <t>Pardubický kraj</t>
  </si>
  <si>
    <t>Obec Morašice</t>
  </si>
  <si>
    <t>Obec Orlické Záhoří - revitalizace a rekonstrukce brownfield</t>
  </si>
  <si>
    <t>00275204</t>
  </si>
  <si>
    <t>Královéhradecký kraj</t>
  </si>
  <si>
    <t>Obec Orlické Záhoří</t>
  </si>
  <si>
    <t>Bývalá usedlost Leskovice č.p. 17: Odpočinková zóna</t>
  </si>
  <si>
    <t>00248509</t>
  </si>
  <si>
    <t>Kraj Vysočina</t>
  </si>
  <si>
    <t>Obec Leskovice</t>
  </si>
  <si>
    <t>Revitalizace areálu staré teplárny Dobruška - 1. etapa</t>
  </si>
  <si>
    <t>00274879</t>
  </si>
  <si>
    <t>Město Dobruška</t>
  </si>
  <si>
    <t>U Mincovny 6 a 8, Jihlava - rekonstrukce</t>
  </si>
  <si>
    <t>00286010</t>
  </si>
  <si>
    <t>Statutární město Jihlava</t>
  </si>
  <si>
    <t>Revitalizace a rekonstrukce brownfieldu – Areál hospodářského dvora, tvrz Bělá nad Radbuzou</t>
  </si>
  <si>
    <t>00253235</t>
  </si>
  <si>
    <t>Plzeňský kraj</t>
  </si>
  <si>
    <t>Město Bělá nad Radbuzou</t>
  </si>
  <si>
    <t>Stavební úpravy kulturního domu "Sokolovna"</t>
  </si>
  <si>
    <t>00292516</t>
  </si>
  <si>
    <t>Jihomoravský kraj</t>
  </si>
  <si>
    <t>Městys Blížkovice</t>
  </si>
  <si>
    <t>Rekonstrukce bývalé výměníkové stanice na centrální spisovnu</t>
  </si>
  <si>
    <t>00299308</t>
  </si>
  <si>
    <t>Olomoucký kraj</t>
  </si>
  <si>
    <t>Statutární město Olomouc</t>
  </si>
  <si>
    <t>Regenerace území brownfieldu - demolice č. p. 25, obec Kojetice</t>
  </si>
  <si>
    <t>00240320</t>
  </si>
  <si>
    <t>Středočeský kraj</t>
  </si>
  <si>
    <t>OBEC KOJETICE</t>
  </si>
  <si>
    <t>Regenerace objektu Střelnice, Hustopeče</t>
  </si>
  <si>
    <t>00283193</t>
  </si>
  <si>
    <t>Město Hustopeče</t>
  </si>
  <si>
    <t>Stavební úpravy č.p. 12, Jenišovice</t>
  </si>
  <si>
    <t>00262366</t>
  </si>
  <si>
    <t>Liberecký kraj</t>
  </si>
  <si>
    <t>Obec Jenišovice</t>
  </si>
  <si>
    <t>Revitalizace brownfieldu –Odstranění stavby řadových garáží č.p. 552 a veterinární ordinace č.p. 546 v Uničově na ulici J. z Poděbrad</t>
  </si>
  <si>
    <t>00299634</t>
  </si>
  <si>
    <t>Město Uničov</t>
  </si>
  <si>
    <t>Konverze č.p. 187 Horní Rokytnice na multifunkční objekt</t>
  </si>
  <si>
    <t>00276057</t>
  </si>
  <si>
    <t>Město Rokytnice nad Jizerou</t>
  </si>
  <si>
    <t>Část areálu Základní školy Sulíkov</t>
  </si>
  <si>
    <t>00281018</t>
  </si>
  <si>
    <t>Obec Sulíkov</t>
  </si>
  <si>
    <t>Novostavba mateřské školy Milonice</t>
  </si>
  <si>
    <t>00368652</t>
  </si>
  <si>
    <t>Obec Milonice</t>
  </si>
  <si>
    <t>Objekt pro spolky</t>
  </si>
  <si>
    <t>00231801</t>
  </si>
  <si>
    <t>Obec Hulice</t>
  </si>
  <si>
    <t>Bílovice – bývalý objekt Kravína</t>
  </si>
  <si>
    <t>00288012</t>
  </si>
  <si>
    <t>Obec Bílovice-Lutotín</t>
  </si>
  <si>
    <t>Odstranění objektu původního zázemí zimního stadionu, Veselí nad Lužnicí</t>
  </si>
  <si>
    <t>00253081</t>
  </si>
  <si>
    <t>Jihočeský kraj</t>
  </si>
  <si>
    <t>Město Veselí nad Lužnicí</t>
  </si>
  <si>
    <t>Areál č.p. 528, Třebechovice pod Orebem, objekt C</t>
  </si>
  <si>
    <t>00269719</t>
  </si>
  <si>
    <t>Město Třebechovice pod Orebem</t>
  </si>
  <si>
    <t>Stavební úpravy a přístavba mlýna ul. Nádražní, Svatobořice-Mistřín</t>
  </si>
  <si>
    <t>00285358</t>
  </si>
  <si>
    <t>Obec Svatobořice-Mistřín</t>
  </si>
  <si>
    <t>Bývalá brusírna skla Janštejn</t>
  </si>
  <si>
    <t>00285889</t>
  </si>
  <si>
    <t>Obec Horní Dubenky</t>
  </si>
  <si>
    <t>Rekonstrukce domu č.p. 87 v Osečné</t>
  </si>
  <si>
    <t>00263061</t>
  </si>
  <si>
    <t>Město Osečná</t>
  </si>
  <si>
    <t>Hasičská zbrojnice s manipulačním prostorem a moderní zázemí Technických služeb obce Líbeznice</t>
  </si>
  <si>
    <t>00240427</t>
  </si>
  <si>
    <t>Obec Líbeznice</t>
  </si>
  <si>
    <t>STAVEBNÍ ÚPRAVY OBJEKTU Č.P. 62</t>
  </si>
  <si>
    <t>00243035</t>
  </si>
  <si>
    <t>Obec Pičín</t>
  </si>
  <si>
    <t>Stavební úpravy skladu v Horním Újezdě</t>
  </si>
  <si>
    <t>00376981</t>
  </si>
  <si>
    <t>Obec Horní Újezd</t>
  </si>
  <si>
    <t>ZÁMEK BŘECLAV – etapa 11/2016</t>
  </si>
  <si>
    <t>00283061</t>
  </si>
  <si>
    <t>Město Břeclav</t>
  </si>
  <si>
    <t>Vybudování technického zázemí obce</t>
  </si>
  <si>
    <t>00635740</t>
  </si>
  <si>
    <t>Obec Červenka</t>
  </si>
  <si>
    <t>Revitalizace sladovny pivovaru v Kokorách</t>
  </si>
  <si>
    <t>00301388</t>
  </si>
  <si>
    <t>Obec Kokory</t>
  </si>
  <si>
    <t>Brownfield Rouchovany</t>
  </si>
  <si>
    <t>00290378</t>
  </si>
  <si>
    <t>Obec Rouchovany</t>
  </si>
  <si>
    <t>Stavební úpravy zemědělského objektu na garáž pro samohybnou a nesamohybnou techniku</t>
  </si>
  <si>
    <t>00286842</t>
  </si>
  <si>
    <t>Městys Větrný Jeníkov</t>
  </si>
  <si>
    <t>Rekonstrukce a přístavba objektu Rychty č.p. 74 ve městě Klecany</t>
  </si>
  <si>
    <t>00240290</t>
  </si>
  <si>
    <t>Město Klecany</t>
  </si>
  <si>
    <t>Novostavba hasičské zbrojnice</t>
  </si>
  <si>
    <t>00235580</t>
  </si>
  <si>
    <t>Obec Nová Ves I</t>
  </si>
  <si>
    <t>Multifunkční dům Stračov</t>
  </si>
  <si>
    <t>00269638</t>
  </si>
  <si>
    <t>OBEC STRAČOV</t>
  </si>
  <si>
    <t>Objekt bývalé mateřské školy Rebešovice</t>
  </si>
  <si>
    <t>00488089</t>
  </si>
  <si>
    <t>Obec Rebešovice</t>
  </si>
  <si>
    <t>Prostor pro polytechnické vzdělávání DDM Ulita v Broumově</t>
  </si>
  <si>
    <t>00272523</t>
  </si>
  <si>
    <t>MĚSTO BROUMOV</t>
  </si>
  <si>
    <t>REVITALIZACE BROWNFIELDU ZÁMEK BZENEC</t>
  </si>
  <si>
    <t>00284807</t>
  </si>
  <si>
    <t>Město Bzenec</t>
  </si>
  <si>
    <t>Rekonstrukce technicko-hospodářského objektu v obci Želiv na objekt technických služeb</t>
  </si>
  <si>
    <t>00249483</t>
  </si>
  <si>
    <t>Obec Želiv</t>
  </si>
  <si>
    <t>Lužice - areál Velkomoravská</t>
  </si>
  <si>
    <t>44164343</t>
  </si>
  <si>
    <t>Obec Lužice</t>
  </si>
  <si>
    <t>Stavební úpravy bývalé sudárny v areálu objektu zámku Dříteň č.p.1</t>
  </si>
  <si>
    <t>00244830</t>
  </si>
  <si>
    <t>Obec Dříteň</t>
  </si>
  <si>
    <t>SKLAD PRO ODPADOVÉ HOSPODÁŘSTVÍ A OBECNÍ TECHNIKU</t>
  </si>
  <si>
    <t>00544591</t>
  </si>
  <si>
    <t>Zlínský kraj</t>
  </si>
  <si>
    <t>Obec Nítkovice</t>
  </si>
  <si>
    <t>Obnova brownfieldu na Komunitní centum v Dalešicích</t>
  </si>
  <si>
    <t>00289264</t>
  </si>
  <si>
    <t>Městys Dalešice</t>
  </si>
  <si>
    <t>Revitalizace Brownfieldu Pianka ve Velimi - výstavba veřejného sportoviště pro spádovou oblast kolínska</t>
  </si>
  <si>
    <t>00235865</t>
  </si>
  <si>
    <t>Obec Velim</t>
  </si>
  <si>
    <t>Přeměna brownfieldu v Blučině na parkourové hřiště</t>
  </si>
  <si>
    <t>00281611</t>
  </si>
  <si>
    <t>Obec Blučina</t>
  </si>
  <si>
    <t>Dostavba základní školy v Novém Malíně - samostatný pavilon s pěti učebnami</t>
  </si>
  <si>
    <t>00303089</t>
  </si>
  <si>
    <t>Obec Nový Malín</t>
  </si>
  <si>
    <t>Hasičská zbrojnice Seninka</t>
  </si>
  <si>
    <t>00635821</t>
  </si>
  <si>
    <t>Obec Seninka</t>
  </si>
  <si>
    <t>Revitalizace a rekonstrukce brownfieldu - U Růžového stromu</t>
  </si>
  <si>
    <t>00233285</t>
  </si>
  <si>
    <t>Obec Hudlice</t>
  </si>
  <si>
    <t>Stavební úprava, změna užívání a přístavba objektu č.p. 160</t>
  </si>
  <si>
    <t>00850641</t>
  </si>
  <si>
    <t>Obec Týn nad Bečvou</t>
  </si>
  <si>
    <t>HOSPODÁŘSKÝ OBJEKT č.p. 92 (p.č. st. 412 v k.ú. 793191 Zlaté Hory v Jeseníkách)</t>
  </si>
  <si>
    <t>00296481</t>
  </si>
  <si>
    <t>Město Zlaté Hory</t>
  </si>
  <si>
    <t>Regenerace brownfieldu na komunitní centrum v obci Věžky (kulturní a obecní dům, klubovny pro lokální spolky) v obci Věžky.</t>
  </si>
  <si>
    <t>00287865</t>
  </si>
  <si>
    <t>Obec Věžky</t>
  </si>
  <si>
    <t>Rekonstrukce objektu č.p. 84, bývalá škola obec Pašinka</t>
  </si>
  <si>
    <t>00639711</t>
  </si>
  <si>
    <t>Obec Pašinka</t>
  </si>
  <si>
    <t>Dům dětí a mládeže v Ústí nad Orlicí</t>
  </si>
  <si>
    <t>00279676</t>
  </si>
  <si>
    <t>Město Ústí nad Orlicí</t>
  </si>
  <si>
    <t>Nákup a rekonstrukce budovy č.p. 91 v obci Herálec</t>
  </si>
  <si>
    <t>00294306</t>
  </si>
  <si>
    <t>Obec Herálec</t>
  </si>
  <si>
    <t>Regenerace zemědělské usedlosti v obci Miskovice pro nepodnikatelské využití</t>
  </si>
  <si>
    <t>00236233</t>
  </si>
  <si>
    <t>Obec Miskovice</t>
  </si>
  <si>
    <t>Zdice - Rekonstrukce objektu bývalé hasičské zbrojnice</t>
  </si>
  <si>
    <t>00234061</t>
  </si>
  <si>
    <t>Město Zdice</t>
  </si>
  <si>
    <t>Ringhofferova pila Kamenice - Struhařov</t>
  </si>
  <si>
    <t>00240273</t>
  </si>
  <si>
    <t>Obec Kamenice</t>
  </si>
  <si>
    <t>Změna zemědělské stavby na sklad obecní techniky obce Buk</t>
  </si>
  <si>
    <t>00582981</t>
  </si>
  <si>
    <t>Obec Buk</t>
  </si>
  <si>
    <t>Revitalizace brownfieldu uhelné sklady Staňkov</t>
  </si>
  <si>
    <t>00253766</t>
  </si>
  <si>
    <t>Město Staňkov</t>
  </si>
  <si>
    <t>Centrum společenského a spolkového života obce Jasenná – Beseda Jasenná</t>
  </si>
  <si>
    <t>00284017</t>
  </si>
  <si>
    <t>Obec Jasenná</t>
  </si>
  <si>
    <t>Projekt regenerace území brownfieldu v obci Dvorce</t>
  </si>
  <si>
    <t>00253049</t>
  </si>
  <si>
    <t>Obec Tučapy</t>
  </si>
  <si>
    <t>Polyfunkční komunitní centrum Skalička</t>
  </si>
  <si>
    <t>00365432</t>
  </si>
  <si>
    <t>Obec Skalička</t>
  </si>
  <si>
    <t>Výstavba multifunkčního centra</t>
  </si>
  <si>
    <t>00242381</t>
  </si>
  <si>
    <t>Městys JINCE</t>
  </si>
  <si>
    <t>Multifunkční dům č.p. 186 v Šanově</t>
  </si>
  <si>
    <t>46276068</t>
  </si>
  <si>
    <t>Obec Šanov</t>
  </si>
  <si>
    <t>Rekonstrukce zámku ve Vlachově Březí</t>
  </si>
  <si>
    <t>00250821</t>
  </si>
  <si>
    <t>Město Vlachovo Březí</t>
  </si>
  <si>
    <t>Revitalizace Jenichov</t>
  </si>
  <si>
    <t>00237213</t>
  </si>
  <si>
    <t>Obec Střemy</t>
  </si>
  <si>
    <t>Komunitní centrum Běleč</t>
  </si>
  <si>
    <t>00233501</t>
  </si>
  <si>
    <t>Městys Liteň</t>
  </si>
  <si>
    <t>Regenerace území brownfieldu v centru obce Slavětín nad Metují</t>
  </si>
  <si>
    <t>00273031</t>
  </si>
  <si>
    <t>OBEC SLAVĚTÍN NAD METUJÍ</t>
  </si>
  <si>
    <t>Regenerace brownfieldu u čp. 14 v Dubé</t>
  </si>
  <si>
    <t>00260479</t>
  </si>
  <si>
    <t>Město Dubá</t>
  </si>
  <si>
    <t>Demolice brownfieldu a výstavba nového kulturního domu v obci Kámen</t>
  </si>
  <si>
    <t>00248371</t>
  </si>
  <si>
    <t>Obec Kámen</t>
  </si>
  <si>
    <t>Revitalizace objektu č.p. 17 na areál technických služeb</t>
  </si>
  <si>
    <t>00488453</t>
  </si>
  <si>
    <t>Obec Hýsly</t>
  </si>
  <si>
    <t>Revitalizace pozemků v prostoru skladové haly v obci Bohdaneč</t>
  </si>
  <si>
    <t>00236004</t>
  </si>
  <si>
    <t>Obec Bohdaneč</t>
  </si>
  <si>
    <t>Lokalita Kasáren Jičín</t>
  </si>
  <si>
    <t>00271632</t>
  </si>
  <si>
    <t>Město Jičín</t>
  </si>
  <si>
    <t>REGENERACE BROWNFIELDU – JÍZDÁRNA LOUCKÉHO KLÁŠTERA VE ZNOJMĚ</t>
  </si>
  <si>
    <t>00293881</t>
  </si>
  <si>
    <t>Město Znojmo</t>
  </si>
  <si>
    <t>Stavební úpravy víceúčelového objektu č.p. 35 ve Velkém Újezdu</t>
  </si>
  <si>
    <t>00236861</t>
  </si>
  <si>
    <t>Obec Chorušice</t>
  </si>
  <si>
    <t>Areál Kuřívody - veřejné parkoviště, spolkový dům</t>
  </si>
  <si>
    <t>00831514</t>
  </si>
  <si>
    <t>Město Ralsko</t>
  </si>
  <si>
    <t>Technické zázemí Třebešice</t>
  </si>
  <si>
    <t>00640298</t>
  </si>
  <si>
    <t>Obec Třebešice</t>
  </si>
  <si>
    <t>Rekonstrukce hospodářského objektu v obci Žďár nad Metují</t>
  </si>
  <si>
    <t>00273279</t>
  </si>
  <si>
    <t>OBEC ŽĎÁR NAD METUJÍ</t>
  </si>
  <si>
    <t>Objekt bývalé kovárny, čp. 367 v obci Tři Dvory</t>
  </si>
  <si>
    <t>00235806</t>
  </si>
  <si>
    <t>Obec Tři Dvory</t>
  </si>
  <si>
    <t>Výstavba nové požární zbrojnice v obci Bukovno</t>
  </si>
  <si>
    <t>00237591</t>
  </si>
  <si>
    <t>Obec Bukovno</t>
  </si>
  <si>
    <t>Revitalizace budovy na technické zázemí v obci Zvole</t>
  </si>
  <si>
    <t>00303666</t>
  </si>
  <si>
    <t>Obec Zvole</t>
  </si>
  <si>
    <t>Revitalizace území na náměstí 24. dubna, Veselí nad Moravou</t>
  </si>
  <si>
    <t>00285455</t>
  </si>
  <si>
    <t>Město Veselí nad Moravou</t>
  </si>
  <si>
    <t>Revitalizace bývalého zemědělského objektu č.p. 29, Němětice</t>
  </si>
  <si>
    <t>00667749</t>
  </si>
  <si>
    <t>Obec Němětice</t>
  </si>
  <si>
    <t>Hasičský dům Jednov</t>
  </si>
  <si>
    <t>00288837</t>
  </si>
  <si>
    <t>Obec Suchdol</t>
  </si>
  <si>
    <t>REKONSTRUKCE DOMU čp. 158 - Obecní a spolkový dům v Břestku</t>
  </si>
  <si>
    <t>00542253</t>
  </si>
  <si>
    <t>Obec Břestek</t>
  </si>
  <si>
    <t>Multifunkční budova Valeč</t>
  </si>
  <si>
    <t>00290637</t>
  </si>
  <si>
    <t>Obec Valeč</t>
  </si>
  <si>
    <t>Regenerace Brownfield budovy č.p. 24 bývalé hájovny na budovu OÚ v Horním Němčí</t>
  </si>
  <si>
    <t>00290947</t>
  </si>
  <si>
    <t>Obec Horní Němčí</t>
  </si>
  <si>
    <t>Technické zázemí Obce Suchá Loz</t>
  </si>
  <si>
    <t>00291374</t>
  </si>
  <si>
    <t>Obec Suchá Loz</t>
  </si>
  <si>
    <t>Přestavba a dostavba souboru staveb Brownfieldu Sněžné p.č. 74, 75/1, k.ú. Sněžné; Sněžné - bývalé kino a stodoly, bývalé "Kadlecovo"</t>
  </si>
  <si>
    <t>00295451</t>
  </si>
  <si>
    <t>Městys Sněžné</t>
  </si>
  <si>
    <t>Bačkov - stavební úpravy a přístavba obecního domu</t>
  </si>
  <si>
    <t>00579777</t>
  </si>
  <si>
    <t>Obec Bačkov</t>
  </si>
  <si>
    <t>Obnova brownfieldu v Bystřici pod Lopeníkem - zázemí pro obecní techniku</t>
  </si>
  <si>
    <t>00290874</t>
  </si>
  <si>
    <t>Obec Bystřice pod Lopeníkem</t>
  </si>
  <si>
    <t>Projekt regenerace území brownfieldu v obci Přehořov</t>
  </si>
  <si>
    <t>00252719</t>
  </si>
  <si>
    <t>Obec Přehořov</t>
  </si>
  <si>
    <t>Obecní dům Bezděčí u Trnávky</t>
  </si>
  <si>
    <t>00194514</t>
  </si>
  <si>
    <t>Obec Bezděčí u Trnávky</t>
  </si>
  <si>
    <t>Skladovací hala Rohozná</t>
  </si>
  <si>
    <t>00286516</t>
  </si>
  <si>
    <t>Obec Rohozná</t>
  </si>
  <si>
    <t>Stavební úpravy objektu Sokolovny Černovice</t>
  </si>
  <si>
    <t>00248037</t>
  </si>
  <si>
    <t>Město Černovice</t>
  </si>
  <si>
    <t>Objekt hospodářského a technického zázemí obce Cizkrajov</t>
  </si>
  <si>
    <t>00246409</t>
  </si>
  <si>
    <t>Obec Cizkrajov</t>
  </si>
  <si>
    <t>Komunitní centrum Onomyšl</t>
  </si>
  <si>
    <t>00236306</t>
  </si>
  <si>
    <t>Obec Onomyšl</t>
  </si>
  <si>
    <t>Sokolovna Městec Králové</t>
  </si>
  <si>
    <t>00239437</t>
  </si>
  <si>
    <t>Město Městec Králové</t>
  </si>
  <si>
    <t>Obecní dům v Českých Heřmanicích</t>
  </si>
  <si>
    <t>00278661</t>
  </si>
  <si>
    <t>Městys České Heřmanice</t>
  </si>
  <si>
    <t>Rekonstrukce objektu pro zázemí obecní techniky a víceúčelového hřiště</t>
  </si>
  <si>
    <t>00842583</t>
  </si>
  <si>
    <t>Obec Vídeň</t>
  </si>
  <si>
    <t>Kryté stání pro komunální techniku v obci Růžďka</t>
  </si>
  <si>
    <t>00304280</t>
  </si>
  <si>
    <t>Obec Růžďka</t>
  </si>
  <si>
    <t>Regenerace brownfieldu Sklad Horní Studénky - Objekt technického zázemí obce</t>
  </si>
  <si>
    <t>00635944</t>
  </si>
  <si>
    <t>Obec Horní Studénky</t>
  </si>
  <si>
    <t>BYDLO - polyfunkční komunitní centrum Trněný Újezd</t>
  </si>
  <si>
    <t>00235156</t>
  </si>
  <si>
    <t>Obec Zákolany</t>
  </si>
  <si>
    <t>Demolice a úpravy ploch areálu bývalých kasáren Jana Žižky v Táboře</t>
  </si>
  <si>
    <t>00253014</t>
  </si>
  <si>
    <t>Město Tábor</t>
  </si>
  <si>
    <t>SPOLKOVÝ DŮM PROSEČ</t>
  </si>
  <si>
    <t>00270741</t>
  </si>
  <si>
    <t>Město Proseč</t>
  </si>
  <si>
    <t>Regenerace území brownfieldu Zdislavice</t>
  </si>
  <si>
    <t>00287822</t>
  </si>
  <si>
    <t>Obec Troubky-Zdislavice</t>
  </si>
  <si>
    <t>Kulturní a vzdělávací centrum pod záštitou městské knihovny</t>
  </si>
  <si>
    <t>00234877</t>
  </si>
  <si>
    <t>Město Slaný</t>
  </si>
  <si>
    <t>Kulturní dům Obce Velká Lhota</t>
  </si>
  <si>
    <t>00304409</t>
  </si>
  <si>
    <t>Obec Velká Lhota</t>
  </si>
  <si>
    <t>Revitalizace Kulturního domu včetně přilehlého pozemku ve Všenorech</t>
  </si>
  <si>
    <t>00241849</t>
  </si>
  <si>
    <t>Obec Všenory</t>
  </si>
  <si>
    <t>Rekonstrukce objektu porážky na zázemí obecní techniky a klubovnu.</t>
  </si>
  <si>
    <t>00236250</t>
  </si>
  <si>
    <t>Obec Nepoměřice</t>
  </si>
  <si>
    <t>Revitalizace zastavěné plochy domem č.p. 290, Trnová u Plzeň</t>
  </si>
  <si>
    <t>00258393</t>
  </si>
  <si>
    <t>Obec Trnová</t>
  </si>
  <si>
    <t>Regenerace brownfieldu Feixárna</t>
  </si>
  <si>
    <t>00832022</t>
  </si>
  <si>
    <t>OBEC JIŘETÍN POD BUKOVOU</t>
  </si>
  <si>
    <t>Rekonstrukce kapucínského kostela Horšovský Týn</t>
  </si>
  <si>
    <t>00253383</t>
  </si>
  <si>
    <t>Město Horšovský Týn</t>
  </si>
  <si>
    <t>Stavební úpravy objektu č.p. 28 Neumětely</t>
  </si>
  <si>
    <t>00233633</t>
  </si>
  <si>
    <t>Obec Neumětely</t>
  </si>
  <si>
    <t>Stavební úpravy víceúčelového objektu Třebsko</t>
  </si>
  <si>
    <t>00243442</t>
  </si>
  <si>
    <t>Obec Třebsko</t>
  </si>
  <si>
    <t>Stavební úpravy objektu - obecní dům a spolkový dům, č. p. 103 Oleška</t>
  </si>
  <si>
    <t>00235610</t>
  </si>
  <si>
    <t>Obec Oleška</t>
  </si>
  <si>
    <t>Rekonstrukce kulturního domu Milkov</t>
  </si>
  <si>
    <t>00288446</t>
  </si>
  <si>
    <t>Obec Ludmírov</t>
  </si>
  <si>
    <t>REVITALIZACE BROWNFIELDU SLAVIČÍN - areál bývalé civilní obrany</t>
  </si>
  <si>
    <t>00284459</t>
  </si>
  <si>
    <t>Město Slavičín</t>
  </si>
  <si>
    <t>Nové centrum obce Jarpice</t>
  </si>
  <si>
    <t>00234451</t>
  </si>
  <si>
    <t>Obec Jarpice</t>
  </si>
  <si>
    <t>Kulturní a spolkový dům v Týnci nad Labem</t>
  </si>
  <si>
    <t>00235831</t>
  </si>
  <si>
    <t>Město Týnec nad Labem</t>
  </si>
  <si>
    <t>Multifunkční dům Ohaře čp. 15</t>
  </si>
  <si>
    <t>00235601</t>
  </si>
  <si>
    <t>Obec Ohaře</t>
  </si>
  <si>
    <t>VÍCEÚČELOVÉ SPOLEČENSKO KULTURNÍ CENTRUM NAČERADEC</t>
  </si>
  <si>
    <t>00232289</t>
  </si>
  <si>
    <t>Městys Načeradec</t>
  </si>
  <si>
    <t>Demolice objektů v bývalém vojenském prostoru Ralsko</t>
  </si>
  <si>
    <t>70891508</t>
  </si>
  <si>
    <t>Regenerace území brownfieldu v obci Hlízov " Stavební úpravy a půdní vestavba obj.na požární zbrojnici a sklad OÚ se zázemím, úpravy pozemků a zeleně"</t>
  </si>
  <si>
    <t>00640336</t>
  </si>
  <si>
    <t>Obec Hlízov</t>
  </si>
  <si>
    <t>Spolkový obecní dům Bílé Podolí</t>
  </si>
  <si>
    <t>00235997</t>
  </si>
  <si>
    <t>Městys Bílé Podolí</t>
  </si>
  <si>
    <t>Revitalizace hospodářské budovy v obci Dolní Loučky</t>
  </si>
  <si>
    <t>00294241</t>
  </si>
  <si>
    <t>Obec Dolní Loučky</t>
  </si>
  <si>
    <t>Tvrz č.p.45</t>
  </si>
  <si>
    <t>00242535</t>
  </si>
  <si>
    <t>Město Krásná Hora nad Vltavou</t>
  </si>
  <si>
    <t>Přestavba mateřské školy na multifunkční objekt</t>
  </si>
  <si>
    <t>70910731</t>
  </si>
  <si>
    <t>Obec Bohuslavice nad Vláří</t>
  </si>
  <si>
    <t>Revitalizace bývalého zemědělského skladu na pč. st. 143, KÚ Kacanovy rekonstrukcí na požární zbrojnici a klubovnu pro SDH</t>
  </si>
  <si>
    <t>00275816</t>
  </si>
  <si>
    <t>Obec Kacanovy</t>
  </si>
  <si>
    <t>ETA Hlinsko - regenerace brownfieldu</t>
  </si>
  <si>
    <t>00270059</t>
  </si>
  <si>
    <t>Město Hlinsko</t>
  </si>
  <si>
    <t>Novostavba multifunkčního domu na parcelách č. 1718, 11/2 a 12, k.ú. Lípa u Havl. Brodu</t>
  </si>
  <si>
    <t>00267805</t>
  </si>
  <si>
    <t>Obec Lípa</t>
  </si>
  <si>
    <t>Revitalizace návsi v Huti</t>
  </si>
  <si>
    <t>00262501</t>
  </si>
  <si>
    <t>Obec Pěnčín</t>
  </si>
  <si>
    <t>Velvarská Záložna - revitalizace objektu bývalého sálu hotelu Záložna</t>
  </si>
  <si>
    <t>00235105</t>
  </si>
  <si>
    <t>Město Velvary</t>
  </si>
  <si>
    <t>Stavební úpravy obecní haly, Rudimov</t>
  </si>
  <si>
    <t>46276050</t>
  </si>
  <si>
    <t>Obec Rudimov</t>
  </si>
  <si>
    <t>MULTIFUNKČNÍ DŮM ZDUCHOVICE - REVITALIZACE BROWNFIELD</t>
  </si>
  <si>
    <t>00473910</t>
  </si>
  <si>
    <t>Obec Zduchovice</t>
  </si>
  <si>
    <t>Sýpka Velký Ořechov</t>
  </si>
  <si>
    <t>00284637</t>
  </si>
  <si>
    <t>Obec Velký Ořechov</t>
  </si>
  <si>
    <t>Rekonstrukce budovy sokolovny ve městě Kamenický Šenov</t>
  </si>
  <si>
    <t>00260622</t>
  </si>
  <si>
    <t>Město Kamenický Šenov</t>
  </si>
  <si>
    <t>Projekt Bratrouchov</t>
  </si>
  <si>
    <t>15890082</t>
  </si>
  <si>
    <t>Hlavní město Praha</t>
  </si>
  <si>
    <t>Tělovýchovná jednota Vodní stavby Praha - spolek</t>
  </si>
  <si>
    <t>Komunitní centrum Kamenice nad Lipou</t>
  </si>
  <si>
    <t>00248380</t>
  </si>
  <si>
    <t>Město Kamenice nad Lipou</t>
  </si>
  <si>
    <t>Brownfield Šetějovice</t>
  </si>
  <si>
    <t>00473464</t>
  </si>
  <si>
    <t>Obec Šetějovice</t>
  </si>
  <si>
    <t>Revitalizace území v k.ú. Žimutice, včetně demolice objektů brownfieldu</t>
  </si>
  <si>
    <t>00245763</t>
  </si>
  <si>
    <t>Obec Žimutice</t>
  </si>
  <si>
    <t>Společenský dům Hrotovice</t>
  </si>
  <si>
    <t>00289426</t>
  </si>
  <si>
    <t>Město Hrotovice</t>
  </si>
  <si>
    <t>Brownfield Křivsoudov</t>
  </si>
  <si>
    <t>00232076</t>
  </si>
  <si>
    <t>Městys Křivsoudov</t>
  </si>
  <si>
    <t>p.č.</t>
  </si>
  <si>
    <t>neuz (Kč)</t>
  </si>
  <si>
    <t>schválená dotace (Kč)</t>
  </si>
  <si>
    <t>Podpora revitalizace území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</si>
</sst>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\.mm\.yyyy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409575</xdr:colOff>
      <xdr:row>0</xdr:row>
      <xdr:rowOff>342900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421875" style="0" customWidth="1"/>
    <col min="2" max="2" width="41.57421875" style="0" customWidth="1"/>
    <col min="3" max="3" width="8.7109375" style="0" customWidth="1"/>
    <col min="4" max="4" width="19.421875" style="0" customWidth="1"/>
    <col min="5" max="5" width="13.421875" style="0" customWidth="1"/>
    <col min="6" max="6" width="11.57421875" style="0" customWidth="1"/>
    <col min="7" max="7" width="12.8515625" style="0" customWidth="1"/>
    <col min="8" max="8" width="7.8515625" style="0" hidden="1" customWidth="1"/>
  </cols>
  <sheetData>
    <row r="1" spans="1:9" ht="30" customHeight="1">
      <c r="A1" s="8" t="s">
        <v>442</v>
      </c>
      <c r="B1" s="8"/>
      <c r="C1" s="8"/>
      <c r="D1" s="8"/>
      <c r="E1" s="8"/>
      <c r="F1" s="8"/>
      <c r="G1" s="8"/>
      <c r="H1" s="8"/>
      <c r="I1" s="8"/>
    </row>
    <row r="2" spans="1:9" ht="57.75" customHeight="1">
      <c r="A2" s="7" t="s">
        <v>439</v>
      </c>
      <c r="B2" s="7" t="s">
        <v>0</v>
      </c>
      <c r="C2" s="7" t="s">
        <v>4</v>
      </c>
      <c r="D2" s="7" t="s">
        <v>3</v>
      </c>
      <c r="E2" s="7" t="s">
        <v>1</v>
      </c>
      <c r="F2" s="7" t="s">
        <v>5</v>
      </c>
      <c r="G2" s="7" t="s">
        <v>2</v>
      </c>
      <c r="H2" s="7" t="s">
        <v>440</v>
      </c>
      <c r="I2" s="7" t="s">
        <v>441</v>
      </c>
    </row>
    <row r="3" spans="1:9" ht="12" customHeight="1">
      <c r="A3" s="1">
        <v>107174</v>
      </c>
      <c r="B3" s="2" t="s">
        <v>129</v>
      </c>
      <c r="C3" s="2" t="s">
        <v>130</v>
      </c>
      <c r="D3" s="5" t="s">
        <v>131</v>
      </c>
      <c r="E3" s="2" t="s">
        <v>67</v>
      </c>
      <c r="F3" s="3">
        <v>18457318</v>
      </c>
      <c r="G3" s="3">
        <v>12920122</v>
      </c>
      <c r="H3" s="3"/>
      <c r="I3" s="3">
        <v>12920122</v>
      </c>
    </row>
    <row r="4" spans="1:9" ht="12" customHeight="1">
      <c r="A4" s="1">
        <v>107413</v>
      </c>
      <c r="B4" s="2" t="s">
        <v>202</v>
      </c>
      <c r="C4" s="2" t="s">
        <v>203</v>
      </c>
      <c r="D4" s="5" t="s">
        <v>204</v>
      </c>
      <c r="E4" s="2" t="s">
        <v>67</v>
      </c>
      <c r="F4" s="3">
        <v>19649873</v>
      </c>
      <c r="G4" s="3">
        <v>13754911</v>
      </c>
      <c r="H4" s="3">
        <v>126122</v>
      </c>
      <c r="I4" s="3">
        <f>(F4-H4)*0.7</f>
        <v>13666625.7</v>
      </c>
    </row>
    <row r="5" spans="1:9" ht="12" customHeight="1">
      <c r="A5" s="1">
        <v>107143</v>
      </c>
      <c r="B5" s="2" t="s">
        <v>114</v>
      </c>
      <c r="C5" s="2" t="s">
        <v>115</v>
      </c>
      <c r="D5" s="5" t="s">
        <v>116</v>
      </c>
      <c r="E5" s="2" t="s">
        <v>30</v>
      </c>
      <c r="F5" s="3">
        <v>2826071</v>
      </c>
      <c r="G5" s="3">
        <v>1950000</v>
      </c>
      <c r="H5" s="3"/>
      <c r="I5" s="3">
        <v>1950000</v>
      </c>
    </row>
    <row r="6" spans="1:9" ht="12" customHeight="1">
      <c r="A6" s="1">
        <v>107398</v>
      </c>
      <c r="B6" s="2" t="s">
        <v>193</v>
      </c>
      <c r="C6" s="2" t="s">
        <v>194</v>
      </c>
      <c r="D6" s="5" t="s">
        <v>195</v>
      </c>
      <c r="E6" s="2" t="s">
        <v>30</v>
      </c>
      <c r="F6" s="3">
        <v>18868835</v>
      </c>
      <c r="G6" s="3">
        <v>13208185</v>
      </c>
      <c r="H6" s="3"/>
      <c r="I6" s="3">
        <v>13208185</v>
      </c>
    </row>
    <row r="7" spans="1:9" ht="12" customHeight="1">
      <c r="A7" s="1">
        <v>107507</v>
      </c>
      <c r="B7" s="2" t="s">
        <v>274</v>
      </c>
      <c r="C7" s="2" t="s">
        <v>275</v>
      </c>
      <c r="D7" s="5" t="s">
        <v>276</v>
      </c>
      <c r="E7" s="2" t="s">
        <v>16</v>
      </c>
      <c r="F7" s="3">
        <v>20741075</v>
      </c>
      <c r="G7" s="3">
        <v>14518752</v>
      </c>
      <c r="H7" s="3"/>
      <c r="I7" s="3">
        <v>14518752</v>
      </c>
    </row>
    <row r="8" spans="1:9" ht="12" customHeight="1">
      <c r="A8" s="1">
        <v>107508</v>
      </c>
      <c r="B8" s="2" t="s">
        <v>277</v>
      </c>
      <c r="C8" s="2" t="s">
        <v>278</v>
      </c>
      <c r="D8" s="5" t="s">
        <v>279</v>
      </c>
      <c r="E8" s="2" t="s">
        <v>16</v>
      </c>
      <c r="F8" s="3">
        <v>11813909</v>
      </c>
      <c r="G8" s="3">
        <v>8269736</v>
      </c>
      <c r="H8" s="3"/>
      <c r="I8" s="3">
        <v>8269736</v>
      </c>
    </row>
    <row r="9" spans="1:10" ht="12" customHeight="1">
      <c r="A9" s="1">
        <v>101222</v>
      </c>
      <c r="B9" s="2" t="s">
        <v>10</v>
      </c>
      <c r="C9" s="2" t="s">
        <v>11</v>
      </c>
      <c r="D9" s="5" t="s">
        <v>13</v>
      </c>
      <c r="E9" s="2" t="s">
        <v>12</v>
      </c>
      <c r="F9" s="3">
        <v>30719897</v>
      </c>
      <c r="G9" s="3">
        <v>23043286</v>
      </c>
      <c r="H9" s="3">
        <v>8700000</v>
      </c>
      <c r="I9" s="3">
        <f>(F9-H9)*0.7</f>
        <v>15413927.899999999</v>
      </c>
      <c r="J9" s="6"/>
    </row>
    <row r="10" spans="1:9" ht="12" customHeight="1">
      <c r="A10" s="1">
        <v>107418</v>
      </c>
      <c r="B10" s="2" t="s">
        <v>214</v>
      </c>
      <c r="C10" s="2" t="s">
        <v>215</v>
      </c>
      <c r="D10" s="5" t="s">
        <v>216</v>
      </c>
      <c r="E10" s="2" t="s">
        <v>45</v>
      </c>
      <c r="F10" s="3">
        <v>5620955</v>
      </c>
      <c r="G10" s="3">
        <v>3716077</v>
      </c>
      <c r="H10" s="3"/>
      <c r="I10" s="3">
        <v>3716077</v>
      </c>
    </row>
    <row r="11" spans="1:9" ht="12" customHeight="1">
      <c r="A11" s="1">
        <v>107593</v>
      </c>
      <c r="B11" s="2" t="s">
        <v>376</v>
      </c>
      <c r="C11" s="2" t="s">
        <v>377</v>
      </c>
      <c r="D11" s="5" t="s">
        <v>45</v>
      </c>
      <c r="E11" s="2" t="s">
        <v>45</v>
      </c>
      <c r="F11" s="3">
        <v>50372489</v>
      </c>
      <c r="G11" s="3">
        <v>25186244</v>
      </c>
      <c r="H11" s="3"/>
      <c r="I11" s="3">
        <v>25186244</v>
      </c>
    </row>
    <row r="12" spans="1:9" ht="12" customHeight="1">
      <c r="A12" s="1">
        <v>107635</v>
      </c>
      <c r="B12" s="2" t="s">
        <v>417</v>
      </c>
      <c r="C12" s="2" t="s">
        <v>418</v>
      </c>
      <c r="D12" s="5" t="s">
        <v>419</v>
      </c>
      <c r="E12" s="2" t="s">
        <v>45</v>
      </c>
      <c r="F12" s="3">
        <v>60943951</v>
      </c>
      <c r="G12" s="3">
        <v>30000000</v>
      </c>
      <c r="H12" s="3"/>
      <c r="I12" s="3">
        <v>30000000</v>
      </c>
    </row>
    <row r="13" spans="1:9" ht="12" customHeight="1">
      <c r="A13" s="1">
        <v>105330</v>
      </c>
      <c r="B13" s="2" t="s">
        <v>47</v>
      </c>
      <c r="C13" s="2" t="s">
        <v>48</v>
      </c>
      <c r="D13" s="5" t="s">
        <v>49</v>
      </c>
      <c r="E13" s="2" t="s">
        <v>34</v>
      </c>
      <c r="F13" s="3">
        <v>1122602</v>
      </c>
      <c r="G13" s="3">
        <v>561301</v>
      </c>
      <c r="H13" s="3"/>
      <c r="I13" s="3">
        <v>561301</v>
      </c>
    </row>
    <row r="14" spans="1:9" ht="12" customHeight="1">
      <c r="A14" s="1">
        <v>107050</v>
      </c>
      <c r="B14" s="2" t="s">
        <v>93</v>
      </c>
      <c r="C14" s="2" t="s">
        <v>94</v>
      </c>
      <c r="D14" s="5" t="s">
        <v>95</v>
      </c>
      <c r="E14" s="2" t="s">
        <v>34</v>
      </c>
      <c r="F14" s="3">
        <v>6390818</v>
      </c>
      <c r="G14" s="3">
        <v>4209045</v>
      </c>
      <c r="H14" s="3"/>
      <c r="I14" s="3">
        <v>4209045</v>
      </c>
    </row>
    <row r="15" spans="1:9" ht="12" customHeight="1">
      <c r="A15" s="1">
        <v>107063</v>
      </c>
      <c r="B15" s="2" t="s">
        <v>96</v>
      </c>
      <c r="C15" s="2" t="s">
        <v>97</v>
      </c>
      <c r="D15" s="5" t="s">
        <v>98</v>
      </c>
      <c r="E15" s="2" t="s">
        <v>34</v>
      </c>
      <c r="F15" s="3">
        <v>6025394</v>
      </c>
      <c r="G15" s="3">
        <v>4217776</v>
      </c>
      <c r="H15" s="3"/>
      <c r="I15" s="3">
        <v>4217776</v>
      </c>
    </row>
    <row r="16" spans="1:9" ht="12" customHeight="1">
      <c r="A16" s="1">
        <v>107284</v>
      </c>
      <c r="B16" s="2" t="s">
        <v>166</v>
      </c>
      <c r="C16" s="2" t="s">
        <v>167</v>
      </c>
      <c r="D16" s="5" t="s">
        <v>168</v>
      </c>
      <c r="E16" s="2" t="s">
        <v>8</v>
      </c>
      <c r="F16" s="3">
        <v>90818138</v>
      </c>
      <c r="G16" s="3">
        <v>30000000</v>
      </c>
      <c r="H16" s="3">
        <v>3798481</v>
      </c>
      <c r="I16" s="3">
        <v>30000000</v>
      </c>
    </row>
    <row r="17" spans="1:9" ht="12" customHeight="1">
      <c r="A17" s="1">
        <v>103315</v>
      </c>
      <c r="B17" s="2" t="s">
        <v>24</v>
      </c>
      <c r="C17" s="2" t="s">
        <v>25</v>
      </c>
      <c r="D17" s="5" t="s">
        <v>27</v>
      </c>
      <c r="E17" s="2" t="s">
        <v>26</v>
      </c>
      <c r="F17" s="3">
        <v>20450469</v>
      </c>
      <c r="G17" s="3">
        <v>13393792</v>
      </c>
      <c r="H17" s="3"/>
      <c r="I17" s="3">
        <v>13393792</v>
      </c>
    </row>
    <row r="18" spans="1:9" ht="12" customHeight="1">
      <c r="A18" s="1">
        <v>106985</v>
      </c>
      <c r="B18" s="2" t="s">
        <v>84</v>
      </c>
      <c r="C18" s="2" t="s">
        <v>85</v>
      </c>
      <c r="D18" s="5" t="s">
        <v>86</v>
      </c>
      <c r="E18" s="2" t="s">
        <v>38</v>
      </c>
      <c r="F18" s="3">
        <v>14898571</v>
      </c>
      <c r="G18" s="3">
        <v>10428000</v>
      </c>
      <c r="H18" s="3"/>
      <c r="I18" s="3">
        <v>10428000</v>
      </c>
    </row>
    <row r="19" spans="1:9" ht="12" customHeight="1">
      <c r="A19" s="1">
        <v>107374</v>
      </c>
      <c r="B19" s="2" t="s">
        <v>172</v>
      </c>
      <c r="C19" s="2" t="s">
        <v>173</v>
      </c>
      <c r="D19" s="5" t="s">
        <v>174</v>
      </c>
      <c r="E19" s="2" t="s">
        <v>38</v>
      </c>
      <c r="F19" s="3">
        <v>3316466</v>
      </c>
      <c r="G19" s="3">
        <v>2321526</v>
      </c>
      <c r="H19" s="3"/>
      <c r="I19" s="3">
        <v>2321526</v>
      </c>
    </row>
    <row r="20" spans="1:9" ht="12" customHeight="1">
      <c r="A20" s="1">
        <v>107421</v>
      </c>
      <c r="B20" s="2" t="s">
        <v>223</v>
      </c>
      <c r="C20" s="2" t="s">
        <v>224</v>
      </c>
      <c r="D20" s="5" t="s">
        <v>225</v>
      </c>
      <c r="E20" s="2" t="s">
        <v>38</v>
      </c>
      <c r="F20" s="3">
        <v>2597673</v>
      </c>
      <c r="G20" s="3">
        <v>1818370</v>
      </c>
      <c r="H20" s="3"/>
      <c r="I20" s="3">
        <v>1818370</v>
      </c>
    </row>
    <row r="21" spans="1:9" ht="12" customHeight="1">
      <c r="A21" s="1">
        <v>107439</v>
      </c>
      <c r="B21" s="2" t="s">
        <v>238</v>
      </c>
      <c r="C21" s="2" t="s">
        <v>239</v>
      </c>
      <c r="D21" s="5" t="s">
        <v>240</v>
      </c>
      <c r="E21" s="2" t="s">
        <v>38</v>
      </c>
      <c r="F21" s="3">
        <v>8035947</v>
      </c>
      <c r="G21" s="3">
        <v>5625163</v>
      </c>
      <c r="H21" s="3"/>
      <c r="I21" s="3">
        <v>5625163</v>
      </c>
    </row>
    <row r="22" spans="1:9" ht="12" customHeight="1">
      <c r="A22" s="1">
        <v>107544</v>
      </c>
      <c r="B22" s="2" t="s">
        <v>316</v>
      </c>
      <c r="C22" s="2" t="s">
        <v>317</v>
      </c>
      <c r="D22" s="5" t="s">
        <v>318</v>
      </c>
      <c r="E22" s="2" t="s">
        <v>38</v>
      </c>
      <c r="F22" s="3">
        <v>15157526</v>
      </c>
      <c r="G22" s="3">
        <v>10610268</v>
      </c>
      <c r="H22" s="3"/>
      <c r="I22" s="3">
        <v>10610268</v>
      </c>
    </row>
    <row r="23" spans="1:9" ht="12" customHeight="1">
      <c r="A23" s="1">
        <v>107566</v>
      </c>
      <c r="B23" s="2" t="s">
        <v>337</v>
      </c>
      <c r="C23" s="2" t="s">
        <v>338</v>
      </c>
      <c r="D23" s="5" t="s">
        <v>339</v>
      </c>
      <c r="E23" s="2" t="s">
        <v>38</v>
      </c>
      <c r="F23" s="3">
        <v>3557495</v>
      </c>
      <c r="G23" s="3">
        <v>2490246</v>
      </c>
      <c r="H23" s="3"/>
      <c r="I23" s="3">
        <v>2490246</v>
      </c>
    </row>
    <row r="24" spans="1:9" ht="12" customHeight="1">
      <c r="A24" s="1">
        <v>107575</v>
      </c>
      <c r="B24" s="2" t="s">
        <v>349</v>
      </c>
      <c r="C24" s="2" t="s">
        <v>350</v>
      </c>
      <c r="D24" s="5" t="s">
        <v>351</v>
      </c>
      <c r="E24" s="2" t="s">
        <v>38</v>
      </c>
      <c r="F24" s="3">
        <v>14593015</v>
      </c>
      <c r="G24" s="3">
        <v>10215110</v>
      </c>
      <c r="H24" s="3"/>
      <c r="I24" s="3">
        <v>10215110</v>
      </c>
    </row>
    <row r="25" spans="1:9" ht="12" customHeight="1">
      <c r="A25" s="1">
        <v>107587</v>
      </c>
      <c r="B25" s="2" t="s">
        <v>364</v>
      </c>
      <c r="C25" s="2" t="s">
        <v>365</v>
      </c>
      <c r="D25" s="5" t="s">
        <v>366</v>
      </c>
      <c r="E25" s="2" t="s">
        <v>38</v>
      </c>
      <c r="F25" s="3">
        <v>41846065</v>
      </c>
      <c r="G25" s="3">
        <v>29100000</v>
      </c>
      <c r="H25" s="3"/>
      <c r="I25" s="3">
        <v>29100000</v>
      </c>
    </row>
    <row r="26" spans="1:9" ht="12" customHeight="1">
      <c r="A26" s="1">
        <v>107601</v>
      </c>
      <c r="B26" s="2" t="s">
        <v>387</v>
      </c>
      <c r="C26" s="2" t="s">
        <v>388</v>
      </c>
      <c r="D26" s="5" t="s">
        <v>389</v>
      </c>
      <c r="E26" s="2" t="s">
        <v>38</v>
      </c>
      <c r="F26" s="3">
        <v>27720246</v>
      </c>
      <c r="G26" s="3">
        <v>19404172</v>
      </c>
      <c r="H26" s="3"/>
      <c r="I26" s="3">
        <v>19404172</v>
      </c>
    </row>
    <row r="27" spans="1:9" ht="12" customHeight="1">
      <c r="A27" s="1">
        <v>107629</v>
      </c>
      <c r="B27" s="2" t="s">
        <v>405</v>
      </c>
      <c r="C27" s="2" t="s">
        <v>406</v>
      </c>
      <c r="D27" s="5" t="s">
        <v>407</v>
      </c>
      <c r="E27" s="2" t="s">
        <v>38</v>
      </c>
      <c r="F27" s="3">
        <v>65782493</v>
      </c>
      <c r="G27" s="3">
        <v>30000000</v>
      </c>
      <c r="H27" s="3"/>
      <c r="I27" s="3">
        <v>30000000</v>
      </c>
    </row>
    <row r="28" spans="1:9" ht="12" customHeight="1">
      <c r="A28" s="1">
        <v>107509</v>
      </c>
      <c r="B28" s="2" t="s">
        <v>280</v>
      </c>
      <c r="C28" s="2" t="s">
        <v>281</v>
      </c>
      <c r="D28" s="5" t="s">
        <v>282</v>
      </c>
      <c r="E28" s="2" t="s">
        <v>134</v>
      </c>
      <c r="F28" s="3">
        <v>26066000</v>
      </c>
      <c r="G28" s="3">
        <v>18246000</v>
      </c>
      <c r="H28" s="3"/>
      <c r="I28" s="3">
        <v>18246000</v>
      </c>
    </row>
  </sheetData>
  <sheetProtection/>
  <autoFilter ref="A2:H28"/>
  <mergeCells count="1">
    <mergeCell ref="A1:I1"/>
  </mergeCells>
  <printOptions gridLines="1"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9" r:id="rId2"/>
  <headerFooter alignWithMargins="0">
    <oddHeader>&amp;R2. výzva 
Žádosti doporučené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421875" style="0" customWidth="1"/>
    <col min="2" max="2" width="44.7109375" style="0" customWidth="1"/>
    <col min="3" max="3" width="8.7109375" style="0" customWidth="1"/>
    <col min="4" max="4" width="19.421875" style="0" customWidth="1"/>
    <col min="5" max="5" width="13.421875" style="0" customWidth="1"/>
    <col min="6" max="6" width="11.57421875" style="0" customWidth="1"/>
    <col min="7" max="7" width="12.8515625" style="0" customWidth="1"/>
    <col min="8" max="8" width="7.8515625" style="0" hidden="1" customWidth="1"/>
  </cols>
  <sheetData>
    <row r="1" spans="1:9" ht="30" customHeight="1">
      <c r="A1" s="8" t="s">
        <v>442</v>
      </c>
      <c r="B1" s="8"/>
      <c r="C1" s="8"/>
      <c r="D1" s="8"/>
      <c r="E1" s="8"/>
      <c r="F1" s="8"/>
      <c r="G1" s="8"/>
      <c r="H1" s="8"/>
      <c r="I1" s="8"/>
    </row>
    <row r="2" spans="1:9" ht="53.25" customHeight="1">
      <c r="A2" s="7" t="s">
        <v>439</v>
      </c>
      <c r="B2" s="7" t="s">
        <v>0</v>
      </c>
      <c r="C2" s="7" t="s">
        <v>4</v>
      </c>
      <c r="D2" s="7" t="s">
        <v>3</v>
      </c>
      <c r="E2" s="7" t="s">
        <v>1</v>
      </c>
      <c r="F2" s="7" t="s">
        <v>5</v>
      </c>
      <c r="G2" s="7" t="s">
        <v>2</v>
      </c>
      <c r="H2" s="7" t="s">
        <v>440</v>
      </c>
      <c r="I2" s="7" t="s">
        <v>441</v>
      </c>
    </row>
    <row r="3" spans="1:9" ht="12" customHeight="1">
      <c r="A3" s="1">
        <v>107512</v>
      </c>
      <c r="B3" s="2" t="s">
        <v>289</v>
      </c>
      <c r="C3" s="2" t="s">
        <v>290</v>
      </c>
      <c r="D3" s="5" t="s">
        <v>291</v>
      </c>
      <c r="E3" s="2" t="s">
        <v>16</v>
      </c>
      <c r="F3" s="3">
        <v>9773283</v>
      </c>
      <c r="G3" s="3">
        <v>6841298</v>
      </c>
      <c r="H3" s="3"/>
      <c r="I3" s="3">
        <v>6841298</v>
      </c>
    </row>
    <row r="4" spans="1:9" ht="12" customHeight="1">
      <c r="A4" s="1">
        <v>106954</v>
      </c>
      <c r="B4" s="2" t="s">
        <v>69</v>
      </c>
      <c r="C4" s="2" t="s">
        <v>70</v>
      </c>
      <c r="D4" s="5" t="s">
        <v>71</v>
      </c>
      <c r="E4" s="2" t="s">
        <v>12</v>
      </c>
      <c r="F4" s="3">
        <v>16701604</v>
      </c>
      <c r="G4" s="3">
        <v>10020962</v>
      </c>
      <c r="H4" s="3"/>
      <c r="I4" s="3">
        <v>10020962</v>
      </c>
    </row>
    <row r="5" spans="1:9" ht="12" customHeight="1">
      <c r="A5" s="1">
        <v>102841</v>
      </c>
      <c r="B5" s="2" t="s">
        <v>18</v>
      </c>
      <c r="C5" s="2" t="s">
        <v>19</v>
      </c>
      <c r="D5" s="5" t="s">
        <v>20</v>
      </c>
      <c r="E5" s="2" t="s">
        <v>12</v>
      </c>
      <c r="F5" s="3">
        <v>24997848</v>
      </c>
      <c r="G5" s="3">
        <v>14997848</v>
      </c>
      <c r="H5" s="3"/>
      <c r="I5" s="3">
        <v>14997848</v>
      </c>
    </row>
    <row r="6" spans="1:9" ht="12" customHeight="1">
      <c r="A6" s="1">
        <v>107464</v>
      </c>
      <c r="B6" s="2" t="s">
        <v>250</v>
      </c>
      <c r="C6" s="2" t="s">
        <v>251</v>
      </c>
      <c r="D6" s="5" t="s">
        <v>252</v>
      </c>
      <c r="E6" s="2" t="s">
        <v>34</v>
      </c>
      <c r="F6" s="3">
        <v>17992040</v>
      </c>
      <c r="G6" s="3">
        <v>12594428</v>
      </c>
      <c r="H6" s="3"/>
      <c r="I6" s="3">
        <v>12594428</v>
      </c>
    </row>
    <row r="7" spans="1:9" ht="12" customHeight="1">
      <c r="A7" s="1">
        <v>107557</v>
      </c>
      <c r="B7" s="2" t="s">
        <v>334</v>
      </c>
      <c r="C7" s="2" t="s">
        <v>335</v>
      </c>
      <c r="D7" s="5" t="s">
        <v>336</v>
      </c>
      <c r="E7" s="2" t="s">
        <v>38</v>
      </c>
      <c r="F7" s="3">
        <v>29870000</v>
      </c>
      <c r="G7" s="3">
        <v>20909000</v>
      </c>
      <c r="H7" s="3"/>
      <c r="I7" s="3">
        <v>20909000</v>
      </c>
    </row>
    <row r="8" spans="1:9" ht="12" customHeight="1">
      <c r="A8" s="1">
        <v>107576</v>
      </c>
      <c r="B8" s="2" t="s">
        <v>352</v>
      </c>
      <c r="C8" s="2" t="s">
        <v>353</v>
      </c>
      <c r="D8" s="5" t="s">
        <v>354</v>
      </c>
      <c r="E8" s="2" t="s">
        <v>38</v>
      </c>
      <c r="F8" s="3">
        <v>11384342</v>
      </c>
      <c r="G8" s="3">
        <v>7969039</v>
      </c>
      <c r="H8" s="3"/>
      <c r="I8" s="3">
        <v>7969039</v>
      </c>
    </row>
  </sheetData>
  <sheetProtection/>
  <autoFilter ref="A2:H8"/>
  <mergeCells count="1">
    <mergeCell ref="A1:I1"/>
  </mergeCells>
  <printOptions gridLines="1"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9" r:id="rId1"/>
  <headerFooter alignWithMargins="0">
    <oddHeader>&amp;R2. výzva 
Žádosti náhradní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421875" style="0" customWidth="1"/>
    <col min="2" max="2" width="45.7109375" style="0" customWidth="1"/>
    <col min="3" max="3" width="8.7109375" style="0" customWidth="1"/>
    <col min="4" max="4" width="22.28125" style="0" customWidth="1"/>
    <col min="5" max="5" width="13.421875" style="0" customWidth="1"/>
    <col min="6" max="6" width="11.57421875" style="0" customWidth="1"/>
    <col min="7" max="7" width="12.8515625" style="0" customWidth="1"/>
  </cols>
  <sheetData>
    <row r="1" spans="1:7" ht="30" customHeight="1">
      <c r="A1" s="8" t="s">
        <v>442</v>
      </c>
      <c r="B1" s="8"/>
      <c r="C1" s="8"/>
      <c r="D1" s="8"/>
      <c r="E1" s="8"/>
      <c r="F1" s="8"/>
      <c r="G1" s="8"/>
    </row>
    <row r="2" spans="1:7" ht="54" customHeight="1">
      <c r="A2" s="7" t="s">
        <v>439</v>
      </c>
      <c r="B2" s="7" t="s">
        <v>0</v>
      </c>
      <c r="C2" s="7" t="s">
        <v>4</v>
      </c>
      <c r="D2" s="7" t="s">
        <v>3</v>
      </c>
      <c r="E2" s="7" t="s">
        <v>1</v>
      </c>
      <c r="F2" s="7" t="s">
        <v>5</v>
      </c>
      <c r="G2" s="7" t="s">
        <v>2</v>
      </c>
    </row>
    <row r="3" spans="1:7" ht="12" customHeight="1">
      <c r="A3" s="1">
        <v>107636</v>
      </c>
      <c r="B3" s="2" t="s">
        <v>420</v>
      </c>
      <c r="C3" s="2" t="s">
        <v>421</v>
      </c>
      <c r="D3" s="4" t="s">
        <v>423</v>
      </c>
      <c r="E3" s="2" t="s">
        <v>422</v>
      </c>
      <c r="F3" s="3">
        <v>13500000</v>
      </c>
      <c r="G3" s="3">
        <v>9450000</v>
      </c>
    </row>
    <row r="4" spans="1:7" ht="12" customHeight="1">
      <c r="A4" s="1">
        <v>106941</v>
      </c>
      <c r="B4" s="2" t="s">
        <v>65</v>
      </c>
      <c r="C4" s="2" t="s">
        <v>66</v>
      </c>
      <c r="D4" s="4" t="s">
        <v>68</v>
      </c>
      <c r="E4" s="2" t="s">
        <v>67</v>
      </c>
      <c r="F4" s="3">
        <v>3475104</v>
      </c>
      <c r="G4" s="3">
        <v>1953221</v>
      </c>
    </row>
    <row r="5" spans="1:7" ht="12" customHeight="1">
      <c r="A5" s="1">
        <v>107388</v>
      </c>
      <c r="B5" s="2" t="s">
        <v>181</v>
      </c>
      <c r="C5" s="2" t="s">
        <v>182</v>
      </c>
      <c r="D5" s="5" t="s">
        <v>183</v>
      </c>
      <c r="E5" s="2" t="s">
        <v>67</v>
      </c>
      <c r="F5" s="3">
        <v>3947198</v>
      </c>
      <c r="G5" s="3">
        <v>2763038</v>
      </c>
    </row>
    <row r="6" spans="1:7" ht="12" customHeight="1">
      <c r="A6" s="1">
        <v>107397</v>
      </c>
      <c r="B6" s="2" t="s">
        <v>190</v>
      </c>
      <c r="C6" s="2" t="s">
        <v>191</v>
      </c>
      <c r="D6" s="4" t="s">
        <v>192</v>
      </c>
      <c r="E6" s="2" t="s">
        <v>67</v>
      </c>
      <c r="F6" s="3">
        <v>15236547</v>
      </c>
      <c r="G6" s="3">
        <v>10592984</v>
      </c>
    </row>
    <row r="7" spans="1:7" ht="12" customHeight="1">
      <c r="A7" s="1">
        <v>107484</v>
      </c>
      <c r="B7" s="2" t="s">
        <v>256</v>
      </c>
      <c r="C7" s="2" t="s">
        <v>257</v>
      </c>
      <c r="D7" s="5" t="s">
        <v>258</v>
      </c>
      <c r="E7" s="2" t="s">
        <v>67</v>
      </c>
      <c r="F7" s="3">
        <v>22646849</v>
      </c>
      <c r="G7" s="3">
        <v>15074325</v>
      </c>
    </row>
    <row r="8" spans="1:7" ht="12" customHeight="1">
      <c r="A8" s="1">
        <v>107510</v>
      </c>
      <c r="B8" s="2" t="s">
        <v>283</v>
      </c>
      <c r="C8" s="2" t="s">
        <v>284</v>
      </c>
      <c r="D8" s="5" t="s">
        <v>285</v>
      </c>
      <c r="E8" s="2" t="s">
        <v>67</v>
      </c>
      <c r="F8" s="3">
        <v>7717253</v>
      </c>
      <c r="G8" s="3">
        <v>5270791</v>
      </c>
    </row>
    <row r="9" spans="1:7" ht="12" customHeight="1">
      <c r="A9" s="1">
        <v>107523</v>
      </c>
      <c r="B9" s="2" t="s">
        <v>295</v>
      </c>
      <c r="C9" s="2" t="s">
        <v>296</v>
      </c>
      <c r="D9" s="4" t="s">
        <v>297</v>
      </c>
      <c r="E9" s="2" t="s">
        <v>67</v>
      </c>
      <c r="F9" s="3">
        <v>10382655</v>
      </c>
      <c r="G9" s="3">
        <v>7197857</v>
      </c>
    </row>
    <row r="10" spans="1:7" ht="12" customHeight="1">
      <c r="A10" s="1">
        <v>107546</v>
      </c>
      <c r="B10" s="2" t="s">
        <v>319</v>
      </c>
      <c r="C10" s="2" t="s">
        <v>320</v>
      </c>
      <c r="D10" s="5" t="s">
        <v>321</v>
      </c>
      <c r="E10" s="2" t="s">
        <v>67</v>
      </c>
      <c r="F10" s="3">
        <v>16569903</v>
      </c>
      <c r="G10" s="3">
        <v>7428600</v>
      </c>
    </row>
    <row r="11" spans="1:7" ht="12" customHeight="1">
      <c r="A11" s="1">
        <v>107648</v>
      </c>
      <c r="B11" s="2" t="s">
        <v>430</v>
      </c>
      <c r="C11" s="2" t="s">
        <v>431</v>
      </c>
      <c r="D11" s="5" t="s">
        <v>432</v>
      </c>
      <c r="E11" s="2" t="s">
        <v>67</v>
      </c>
      <c r="F11" s="3">
        <v>7156444</v>
      </c>
      <c r="G11" s="3">
        <v>5009511</v>
      </c>
    </row>
    <row r="12" spans="1:7" ht="12" customHeight="1">
      <c r="A12" s="1">
        <v>103813</v>
      </c>
      <c r="B12" s="2" t="s">
        <v>28</v>
      </c>
      <c r="C12" s="2" t="s">
        <v>29</v>
      </c>
      <c r="D12" s="4" t="s">
        <v>31</v>
      </c>
      <c r="E12" s="2" t="s">
        <v>30</v>
      </c>
      <c r="F12" s="3">
        <v>34189707</v>
      </c>
      <c r="G12" s="3">
        <v>23932794</v>
      </c>
    </row>
    <row r="13" spans="1:7" ht="12" customHeight="1">
      <c r="A13" s="1">
        <v>104424</v>
      </c>
      <c r="B13" s="2" t="s">
        <v>40</v>
      </c>
      <c r="C13" s="2" t="s">
        <v>41</v>
      </c>
      <c r="D13" s="4" t="s">
        <v>42</v>
      </c>
      <c r="E13" s="2" t="s">
        <v>30</v>
      </c>
      <c r="F13" s="3">
        <v>6072825</v>
      </c>
      <c r="G13" s="3">
        <v>3643695</v>
      </c>
    </row>
    <row r="14" spans="1:7" ht="12" customHeight="1">
      <c r="A14" s="1">
        <v>106664</v>
      </c>
      <c r="B14" s="2" t="s">
        <v>53</v>
      </c>
      <c r="C14" s="2" t="s">
        <v>54</v>
      </c>
      <c r="D14" s="5" t="s">
        <v>55</v>
      </c>
      <c r="E14" s="2" t="s">
        <v>30</v>
      </c>
      <c r="F14" s="3">
        <v>3910814</v>
      </c>
      <c r="G14" s="3">
        <v>2737570</v>
      </c>
    </row>
    <row r="15" spans="1:7" ht="12" customHeight="1">
      <c r="A15" s="1">
        <v>106860</v>
      </c>
      <c r="B15" s="2" t="s">
        <v>56</v>
      </c>
      <c r="C15" s="2" t="s">
        <v>57</v>
      </c>
      <c r="D15" s="4" t="s">
        <v>58</v>
      </c>
      <c r="E15" s="2" t="s">
        <v>30</v>
      </c>
      <c r="F15" s="3">
        <v>17753081</v>
      </c>
      <c r="G15" s="3">
        <v>12427156</v>
      </c>
    </row>
    <row r="16" spans="1:7" ht="12" customHeight="1">
      <c r="A16" s="1">
        <v>106955</v>
      </c>
      <c r="B16" s="2" t="s">
        <v>72</v>
      </c>
      <c r="C16" s="2" t="s">
        <v>73</v>
      </c>
      <c r="D16" s="4" t="s">
        <v>74</v>
      </c>
      <c r="E16" s="2" t="s">
        <v>30</v>
      </c>
      <c r="F16" s="3">
        <v>60735292</v>
      </c>
      <c r="G16" s="3">
        <v>30000000</v>
      </c>
    </row>
    <row r="17" spans="1:7" ht="12" customHeight="1">
      <c r="A17" s="1">
        <v>107040</v>
      </c>
      <c r="B17" s="2" t="s">
        <v>90</v>
      </c>
      <c r="C17" s="2" t="s">
        <v>91</v>
      </c>
      <c r="D17" s="4" t="s">
        <v>92</v>
      </c>
      <c r="E17" s="2" t="s">
        <v>30</v>
      </c>
      <c r="F17" s="3">
        <v>45523712</v>
      </c>
      <c r="G17" s="3">
        <v>20000000</v>
      </c>
    </row>
    <row r="18" spans="1:7" ht="12" customHeight="1">
      <c r="A18" s="1">
        <v>107162</v>
      </c>
      <c r="B18" s="2" t="s">
        <v>120</v>
      </c>
      <c r="C18" s="2" t="s">
        <v>121</v>
      </c>
      <c r="D18" s="4" t="s">
        <v>122</v>
      </c>
      <c r="E18" s="2" t="s">
        <v>30</v>
      </c>
      <c r="F18" s="3">
        <v>23989701</v>
      </c>
      <c r="G18" s="3">
        <v>14393820</v>
      </c>
    </row>
    <row r="19" spans="1:7" ht="12" customHeight="1">
      <c r="A19" s="1">
        <v>107173</v>
      </c>
      <c r="B19" s="2" t="s">
        <v>126</v>
      </c>
      <c r="C19" s="2" t="s">
        <v>127</v>
      </c>
      <c r="D19" s="5" t="s">
        <v>128</v>
      </c>
      <c r="E19" s="2" t="s">
        <v>30</v>
      </c>
      <c r="F19" s="3">
        <v>11261240</v>
      </c>
      <c r="G19" s="3">
        <v>7445368</v>
      </c>
    </row>
    <row r="20" spans="1:7" ht="12" customHeight="1">
      <c r="A20" s="1">
        <v>107204</v>
      </c>
      <c r="B20" s="2" t="s">
        <v>142</v>
      </c>
      <c r="C20" s="2" t="s">
        <v>143</v>
      </c>
      <c r="D20" s="4" t="s">
        <v>144</v>
      </c>
      <c r="E20" s="2" t="s">
        <v>30</v>
      </c>
      <c r="F20" s="3">
        <v>3901041</v>
      </c>
      <c r="G20" s="3">
        <v>2730729</v>
      </c>
    </row>
    <row r="21" spans="1:7" ht="12" customHeight="1">
      <c r="A21" s="1">
        <v>107420</v>
      </c>
      <c r="B21" s="2" t="s">
        <v>220</v>
      </c>
      <c r="C21" s="2" t="s">
        <v>221</v>
      </c>
      <c r="D21" s="5" t="s">
        <v>222</v>
      </c>
      <c r="E21" s="2" t="s">
        <v>30</v>
      </c>
      <c r="F21" s="3">
        <v>18491254</v>
      </c>
      <c r="G21" s="3">
        <v>12849710</v>
      </c>
    </row>
    <row r="22" spans="1:7" ht="12" customHeight="1">
      <c r="A22" s="1">
        <v>107427</v>
      </c>
      <c r="B22" s="2" t="s">
        <v>229</v>
      </c>
      <c r="C22" s="2" t="s">
        <v>230</v>
      </c>
      <c r="D22" s="5" t="s">
        <v>231</v>
      </c>
      <c r="E22" s="2" t="s">
        <v>30</v>
      </c>
      <c r="F22" s="3">
        <v>72999210</v>
      </c>
      <c r="G22" s="3">
        <v>30000000</v>
      </c>
    </row>
    <row r="23" spans="1:7" ht="12" customHeight="1">
      <c r="A23" s="1">
        <v>107483</v>
      </c>
      <c r="B23" s="2" t="s">
        <v>253</v>
      </c>
      <c r="C23" s="2" t="s">
        <v>254</v>
      </c>
      <c r="D23" s="5" t="s">
        <v>255</v>
      </c>
      <c r="E23" s="2" t="s">
        <v>30</v>
      </c>
      <c r="F23" s="3">
        <v>14674295</v>
      </c>
      <c r="G23" s="3">
        <v>6497745</v>
      </c>
    </row>
    <row r="24" spans="1:7" ht="12" customHeight="1">
      <c r="A24" s="1">
        <v>107598</v>
      </c>
      <c r="B24" s="2" t="s">
        <v>384</v>
      </c>
      <c r="C24" s="2" t="s">
        <v>385</v>
      </c>
      <c r="D24" s="5" t="s">
        <v>386</v>
      </c>
      <c r="E24" s="2" t="s">
        <v>30</v>
      </c>
      <c r="F24" s="3">
        <v>6070092</v>
      </c>
      <c r="G24" s="3">
        <v>4177069</v>
      </c>
    </row>
    <row r="25" spans="1:7" ht="12" customHeight="1">
      <c r="A25" s="1">
        <v>101408</v>
      </c>
      <c r="B25" s="2" t="s">
        <v>14</v>
      </c>
      <c r="C25" s="2" t="s">
        <v>15</v>
      </c>
      <c r="D25" s="5" t="s">
        <v>17</v>
      </c>
      <c r="E25" s="2" t="s">
        <v>16</v>
      </c>
      <c r="F25" s="3">
        <v>7382559</v>
      </c>
      <c r="G25" s="3">
        <v>5167791</v>
      </c>
    </row>
    <row r="26" spans="1:7" ht="12" customHeight="1">
      <c r="A26" s="1">
        <v>103017</v>
      </c>
      <c r="B26" s="2" t="s">
        <v>21</v>
      </c>
      <c r="C26" s="2" t="s">
        <v>22</v>
      </c>
      <c r="D26" s="5" t="s">
        <v>23</v>
      </c>
      <c r="E26" s="2" t="s">
        <v>16</v>
      </c>
      <c r="F26" s="3">
        <v>62044257</v>
      </c>
      <c r="G26" s="3">
        <v>29696728</v>
      </c>
    </row>
    <row r="27" spans="1:7" ht="12" customHeight="1">
      <c r="A27" s="1">
        <v>106982</v>
      </c>
      <c r="B27" s="2" t="s">
        <v>75</v>
      </c>
      <c r="C27" s="2" t="s">
        <v>76</v>
      </c>
      <c r="D27" s="5" t="s">
        <v>77</v>
      </c>
      <c r="E27" s="2" t="s">
        <v>16</v>
      </c>
      <c r="F27" s="3">
        <v>2486228</v>
      </c>
      <c r="G27" s="3">
        <v>1740359</v>
      </c>
    </row>
    <row r="28" spans="1:7" ht="12" customHeight="1">
      <c r="A28" s="1">
        <v>107004</v>
      </c>
      <c r="B28" s="2" t="s">
        <v>87</v>
      </c>
      <c r="C28" s="2" t="s">
        <v>88</v>
      </c>
      <c r="D28" s="5" t="s">
        <v>89</v>
      </c>
      <c r="E28" s="2" t="s">
        <v>16</v>
      </c>
      <c r="F28" s="3">
        <v>791448</v>
      </c>
      <c r="G28" s="3">
        <v>554013</v>
      </c>
    </row>
    <row r="29" spans="1:7" ht="12" customHeight="1">
      <c r="A29" s="1">
        <v>107079</v>
      </c>
      <c r="B29" s="2" t="s">
        <v>99</v>
      </c>
      <c r="C29" s="2" t="s">
        <v>100</v>
      </c>
      <c r="D29" s="5" t="s">
        <v>101</v>
      </c>
      <c r="E29" s="2" t="s">
        <v>16</v>
      </c>
      <c r="F29" s="3">
        <v>11766269</v>
      </c>
      <c r="G29" s="3">
        <v>8236388</v>
      </c>
    </row>
    <row r="30" spans="1:7" ht="12" customHeight="1">
      <c r="A30" s="1">
        <v>107110</v>
      </c>
      <c r="B30" s="2" t="s">
        <v>102</v>
      </c>
      <c r="C30" s="2" t="s">
        <v>103</v>
      </c>
      <c r="D30" s="5" t="s">
        <v>104</v>
      </c>
      <c r="E30" s="2" t="s">
        <v>16</v>
      </c>
      <c r="F30" s="3">
        <v>8863141</v>
      </c>
      <c r="G30" s="3">
        <v>6204198</v>
      </c>
    </row>
    <row r="31" spans="1:7" ht="12" customHeight="1">
      <c r="A31" s="1">
        <v>107169</v>
      </c>
      <c r="B31" s="2" t="s">
        <v>123</v>
      </c>
      <c r="C31" s="2" t="s">
        <v>124</v>
      </c>
      <c r="D31" s="5" t="s">
        <v>125</v>
      </c>
      <c r="E31" s="2" t="s">
        <v>16</v>
      </c>
      <c r="F31" s="3">
        <v>2649924</v>
      </c>
      <c r="G31" s="3">
        <v>1854947</v>
      </c>
    </row>
    <row r="32" spans="1:7" ht="12" customHeight="1">
      <c r="A32" s="1">
        <v>107194</v>
      </c>
      <c r="B32" s="2" t="s">
        <v>136</v>
      </c>
      <c r="C32" s="2" t="s">
        <v>137</v>
      </c>
      <c r="D32" s="5" t="s">
        <v>138</v>
      </c>
      <c r="E32" s="2" t="s">
        <v>16</v>
      </c>
      <c r="F32" s="3">
        <v>35204133</v>
      </c>
      <c r="G32" s="3">
        <v>24642893</v>
      </c>
    </row>
    <row r="33" spans="1:7" ht="12" customHeight="1">
      <c r="A33" s="1">
        <v>107373</v>
      </c>
      <c r="B33" s="2" t="s">
        <v>169</v>
      </c>
      <c r="C33" s="2" t="s">
        <v>170</v>
      </c>
      <c r="D33" s="5" t="s">
        <v>171</v>
      </c>
      <c r="E33" s="2" t="s">
        <v>16</v>
      </c>
      <c r="F33" s="3">
        <v>17675351</v>
      </c>
      <c r="G33" s="3">
        <v>12372745</v>
      </c>
    </row>
    <row r="34" spans="1:7" ht="12" customHeight="1">
      <c r="A34" s="1">
        <v>107419</v>
      </c>
      <c r="B34" s="2" t="s">
        <v>217</v>
      </c>
      <c r="C34" s="2" t="s">
        <v>218</v>
      </c>
      <c r="D34" s="5" t="s">
        <v>219</v>
      </c>
      <c r="E34" s="2" t="s">
        <v>16</v>
      </c>
      <c r="F34" s="3">
        <v>14060662</v>
      </c>
      <c r="G34" s="3">
        <v>9842463</v>
      </c>
    </row>
    <row r="35" spans="1:7" ht="12" customHeight="1">
      <c r="A35" s="1">
        <v>107488</v>
      </c>
      <c r="B35" s="2" t="s">
        <v>265</v>
      </c>
      <c r="C35" s="2" t="s">
        <v>266</v>
      </c>
      <c r="D35" s="5" t="s">
        <v>267</v>
      </c>
      <c r="E35" s="2" t="s">
        <v>16</v>
      </c>
      <c r="F35" s="3">
        <v>34218740</v>
      </c>
      <c r="G35" s="3">
        <v>23953118</v>
      </c>
    </row>
    <row r="36" spans="1:7" ht="12" customHeight="1">
      <c r="A36" s="1">
        <v>107522</v>
      </c>
      <c r="B36" s="2" t="s">
        <v>292</v>
      </c>
      <c r="C36" s="2" t="s">
        <v>293</v>
      </c>
      <c r="D36" s="5" t="s">
        <v>294</v>
      </c>
      <c r="E36" s="2" t="s">
        <v>16</v>
      </c>
      <c r="F36" s="3">
        <v>66372734</v>
      </c>
      <c r="G36" s="3">
        <v>30000000</v>
      </c>
    </row>
    <row r="37" spans="1:7" ht="12" customHeight="1">
      <c r="A37" s="1">
        <v>107533</v>
      </c>
      <c r="B37" s="2" t="s">
        <v>307</v>
      </c>
      <c r="C37" s="2" t="s">
        <v>308</v>
      </c>
      <c r="D37" s="5" t="s">
        <v>309</v>
      </c>
      <c r="E37" s="2" t="s">
        <v>16</v>
      </c>
      <c r="F37" s="3">
        <v>4206484</v>
      </c>
      <c r="G37" s="3">
        <v>2944539</v>
      </c>
    </row>
    <row r="38" spans="1:7" ht="12" customHeight="1">
      <c r="A38" s="1">
        <v>107624</v>
      </c>
      <c r="B38" s="2" t="s">
        <v>399</v>
      </c>
      <c r="C38" s="2" t="s">
        <v>400</v>
      </c>
      <c r="D38" s="5" t="s">
        <v>401</v>
      </c>
      <c r="E38" s="2" t="s">
        <v>16</v>
      </c>
      <c r="F38" s="3">
        <v>56186546</v>
      </c>
      <c r="G38" s="3">
        <v>17256883</v>
      </c>
    </row>
    <row r="39" spans="1:7" ht="12" customHeight="1">
      <c r="A39" s="1">
        <v>107646</v>
      </c>
      <c r="B39" s="2" t="s">
        <v>424</v>
      </c>
      <c r="C39" s="2" t="s">
        <v>425</v>
      </c>
      <c r="D39" s="5" t="s">
        <v>426</v>
      </c>
      <c r="E39" s="2" t="s">
        <v>16</v>
      </c>
      <c r="F39" s="3">
        <v>27517445</v>
      </c>
      <c r="G39" s="3">
        <v>16510467</v>
      </c>
    </row>
    <row r="40" spans="1:7" ht="12" customHeight="1">
      <c r="A40" s="1">
        <v>107649</v>
      </c>
      <c r="B40" s="2" t="s">
        <v>433</v>
      </c>
      <c r="C40" s="2" t="s">
        <v>434</v>
      </c>
      <c r="D40" s="5" t="s">
        <v>435</v>
      </c>
      <c r="E40" s="2" t="s">
        <v>16</v>
      </c>
      <c r="F40" s="3">
        <v>102850000</v>
      </c>
      <c r="G40" s="3">
        <v>30000000</v>
      </c>
    </row>
    <row r="41" spans="1:7" ht="12" customHeight="1">
      <c r="A41" s="1">
        <v>107142</v>
      </c>
      <c r="B41" s="2" t="s">
        <v>111</v>
      </c>
      <c r="C41" s="2" t="s">
        <v>112</v>
      </c>
      <c r="D41" s="4" t="s">
        <v>113</v>
      </c>
      <c r="E41" s="2" t="s">
        <v>12</v>
      </c>
      <c r="F41" s="3">
        <v>31185901</v>
      </c>
      <c r="G41" s="3">
        <v>21830131</v>
      </c>
    </row>
    <row r="42" spans="1:7" ht="12" customHeight="1">
      <c r="A42" s="1">
        <v>107157</v>
      </c>
      <c r="B42" s="2" t="s">
        <v>117</v>
      </c>
      <c r="C42" s="2" t="s">
        <v>118</v>
      </c>
      <c r="D42" s="5" t="s">
        <v>119</v>
      </c>
      <c r="E42" s="2" t="s">
        <v>12</v>
      </c>
      <c r="F42" s="3">
        <v>3260000</v>
      </c>
      <c r="G42" s="3">
        <v>1956000</v>
      </c>
    </row>
    <row r="43" spans="1:7" ht="12" customHeight="1">
      <c r="A43" s="1">
        <v>107417</v>
      </c>
      <c r="B43" s="2" t="s">
        <v>211</v>
      </c>
      <c r="C43" s="2" t="s">
        <v>212</v>
      </c>
      <c r="D43" s="4" t="s">
        <v>213</v>
      </c>
      <c r="E43" s="2" t="s">
        <v>12</v>
      </c>
      <c r="F43" s="3">
        <v>3046907</v>
      </c>
      <c r="G43" s="3">
        <v>2132834</v>
      </c>
    </row>
    <row r="44" spans="1:7" ht="12" customHeight="1">
      <c r="A44" s="1">
        <v>107422</v>
      </c>
      <c r="B44" s="2" t="s">
        <v>226</v>
      </c>
      <c r="C44" s="2" t="s">
        <v>227</v>
      </c>
      <c r="D44" s="4" t="s">
        <v>228</v>
      </c>
      <c r="E44" s="2" t="s">
        <v>12</v>
      </c>
      <c r="F44" s="3">
        <v>52805958</v>
      </c>
      <c r="G44" s="3">
        <v>26402979</v>
      </c>
    </row>
    <row r="45" spans="1:7" ht="12" customHeight="1">
      <c r="A45" s="1">
        <v>107441</v>
      </c>
      <c r="B45" s="2" t="s">
        <v>241</v>
      </c>
      <c r="C45" s="2" t="s">
        <v>242</v>
      </c>
      <c r="D45" s="4" t="s">
        <v>243</v>
      </c>
      <c r="E45" s="2" t="s">
        <v>12</v>
      </c>
      <c r="F45" s="3">
        <v>8399482</v>
      </c>
      <c r="G45" s="3">
        <v>5879637</v>
      </c>
    </row>
    <row r="46" spans="1:7" ht="12" customHeight="1">
      <c r="A46" s="1">
        <v>104578</v>
      </c>
      <c r="B46" s="2" t="s">
        <v>43</v>
      </c>
      <c r="C46" s="2" t="s">
        <v>44</v>
      </c>
      <c r="D46" s="5" t="s">
        <v>46</v>
      </c>
      <c r="E46" s="2" t="s">
        <v>45</v>
      </c>
      <c r="F46" s="3">
        <v>14765780</v>
      </c>
      <c r="G46" s="3">
        <v>10336046</v>
      </c>
    </row>
    <row r="47" spans="1:7" ht="12" customHeight="1">
      <c r="A47" s="1">
        <v>105807</v>
      </c>
      <c r="B47" s="2" t="s">
        <v>50</v>
      </c>
      <c r="C47" s="2" t="s">
        <v>51</v>
      </c>
      <c r="D47" s="5" t="s">
        <v>52</v>
      </c>
      <c r="E47" s="2" t="s">
        <v>45</v>
      </c>
      <c r="F47" s="3">
        <v>50363639</v>
      </c>
      <c r="G47" s="3">
        <v>30000000</v>
      </c>
    </row>
    <row r="48" spans="1:7" ht="12" customHeight="1">
      <c r="A48" s="1">
        <v>106983</v>
      </c>
      <c r="B48" s="2" t="s">
        <v>78</v>
      </c>
      <c r="C48" s="2" t="s">
        <v>79</v>
      </c>
      <c r="D48" s="5" t="s">
        <v>80</v>
      </c>
      <c r="E48" s="2" t="s">
        <v>45</v>
      </c>
      <c r="F48" s="3">
        <v>20314704</v>
      </c>
      <c r="G48" s="3">
        <v>14173708</v>
      </c>
    </row>
    <row r="49" spans="1:7" ht="12" customHeight="1">
      <c r="A49" s="1">
        <v>107438</v>
      </c>
      <c r="B49" s="2" t="s">
        <v>235</v>
      </c>
      <c r="C49" s="2" t="s">
        <v>236</v>
      </c>
      <c r="D49" s="4" t="s">
        <v>237</v>
      </c>
      <c r="E49" s="2" t="s">
        <v>45</v>
      </c>
      <c r="F49" s="3">
        <v>31171120</v>
      </c>
      <c r="G49" s="3">
        <v>21819784</v>
      </c>
    </row>
    <row r="50" spans="1:7" ht="12" customHeight="1">
      <c r="A50" s="1">
        <v>107573</v>
      </c>
      <c r="B50" s="2" t="s">
        <v>343</v>
      </c>
      <c r="C50" s="2" t="s">
        <v>344</v>
      </c>
      <c r="D50" s="4" t="s">
        <v>345</v>
      </c>
      <c r="E50" s="2" t="s">
        <v>45</v>
      </c>
      <c r="F50" s="3">
        <v>7356908</v>
      </c>
      <c r="G50" s="3">
        <v>5149835</v>
      </c>
    </row>
    <row r="51" spans="1:7" ht="12" customHeight="1">
      <c r="A51" s="1">
        <v>107603</v>
      </c>
      <c r="B51" s="2" t="s">
        <v>393</v>
      </c>
      <c r="C51" s="2" t="s">
        <v>394</v>
      </c>
      <c r="D51" s="5" t="s">
        <v>395</v>
      </c>
      <c r="E51" s="2" t="s">
        <v>45</v>
      </c>
      <c r="F51" s="3">
        <v>5552296</v>
      </c>
      <c r="G51" s="3">
        <v>3886607</v>
      </c>
    </row>
    <row r="52" spans="1:7" ht="12" customHeight="1">
      <c r="A52" s="1">
        <v>107626</v>
      </c>
      <c r="B52" s="2" t="s">
        <v>402</v>
      </c>
      <c r="C52" s="2" t="s">
        <v>403</v>
      </c>
      <c r="D52" s="5" t="s">
        <v>404</v>
      </c>
      <c r="E52" s="2" t="s">
        <v>45</v>
      </c>
      <c r="F52" s="3">
        <v>2272219</v>
      </c>
      <c r="G52" s="3">
        <v>1590553</v>
      </c>
    </row>
    <row r="53" spans="1:7" ht="12" customHeight="1">
      <c r="A53" s="1">
        <v>103886</v>
      </c>
      <c r="B53" s="2" t="s">
        <v>32</v>
      </c>
      <c r="C53" s="2" t="s">
        <v>33</v>
      </c>
      <c r="D53" s="4" t="s">
        <v>35</v>
      </c>
      <c r="E53" s="2" t="s">
        <v>34</v>
      </c>
      <c r="F53" s="3">
        <v>8439697</v>
      </c>
      <c r="G53" s="3">
        <v>2762478</v>
      </c>
    </row>
    <row r="54" spans="1:7" ht="12" customHeight="1">
      <c r="A54" s="1">
        <v>106895</v>
      </c>
      <c r="B54" s="2" t="s">
        <v>62</v>
      </c>
      <c r="C54" s="2" t="s">
        <v>63</v>
      </c>
      <c r="D54" s="4" t="s">
        <v>64</v>
      </c>
      <c r="E54" s="2" t="s">
        <v>34</v>
      </c>
      <c r="F54" s="3">
        <v>12782310</v>
      </c>
      <c r="G54" s="3">
        <v>8947617</v>
      </c>
    </row>
    <row r="55" spans="1:7" ht="12" customHeight="1">
      <c r="A55" s="1">
        <v>107205</v>
      </c>
      <c r="B55" s="2" t="s">
        <v>145</v>
      </c>
      <c r="C55" s="2" t="s">
        <v>146</v>
      </c>
      <c r="D55" s="5" t="s">
        <v>147</v>
      </c>
      <c r="E55" s="2" t="s">
        <v>34</v>
      </c>
      <c r="F55" s="3">
        <v>27530326</v>
      </c>
      <c r="G55" s="3">
        <v>16500000</v>
      </c>
    </row>
    <row r="56" spans="1:7" ht="12" customHeight="1">
      <c r="A56" s="1">
        <v>107246</v>
      </c>
      <c r="B56" s="2" t="s">
        <v>154</v>
      </c>
      <c r="C56" s="2" t="s">
        <v>155</v>
      </c>
      <c r="D56" s="4" t="s">
        <v>156</v>
      </c>
      <c r="E56" s="2" t="s">
        <v>34</v>
      </c>
      <c r="F56" s="3">
        <v>30315042</v>
      </c>
      <c r="G56" s="3">
        <v>21220529</v>
      </c>
    </row>
    <row r="57" spans="1:7" ht="12" customHeight="1">
      <c r="A57" s="1">
        <v>107257</v>
      </c>
      <c r="B57" s="2" t="s">
        <v>157</v>
      </c>
      <c r="C57" s="2" t="s">
        <v>158</v>
      </c>
      <c r="D57" s="5" t="s">
        <v>159</v>
      </c>
      <c r="E57" s="2" t="s">
        <v>34</v>
      </c>
      <c r="F57" s="3">
        <v>11180652</v>
      </c>
      <c r="G57" s="3">
        <v>6708390</v>
      </c>
    </row>
    <row r="58" spans="1:7" ht="12" customHeight="1">
      <c r="A58" s="1">
        <v>107485</v>
      </c>
      <c r="B58" s="2" t="s">
        <v>259</v>
      </c>
      <c r="C58" s="2" t="s">
        <v>260</v>
      </c>
      <c r="D58" s="4" t="s">
        <v>261</v>
      </c>
      <c r="E58" s="2" t="s">
        <v>34</v>
      </c>
      <c r="F58" s="3">
        <v>10918504</v>
      </c>
      <c r="G58" s="3">
        <v>7642953</v>
      </c>
    </row>
    <row r="59" spans="1:7" ht="12" customHeight="1">
      <c r="A59" s="1">
        <v>107543</v>
      </c>
      <c r="B59" s="2" t="s">
        <v>313</v>
      </c>
      <c r="C59" s="2" t="s">
        <v>314</v>
      </c>
      <c r="D59" s="4" t="s">
        <v>315</v>
      </c>
      <c r="E59" s="2" t="s">
        <v>34</v>
      </c>
      <c r="F59" s="3">
        <v>6059281</v>
      </c>
      <c r="G59" s="3">
        <v>4241495</v>
      </c>
    </row>
    <row r="60" spans="1:7" ht="12" customHeight="1">
      <c r="A60" s="1">
        <v>107579</v>
      </c>
      <c r="B60" s="2" t="s">
        <v>358</v>
      </c>
      <c r="C60" s="2" t="s">
        <v>359</v>
      </c>
      <c r="D60" s="5" t="s">
        <v>360</v>
      </c>
      <c r="E60" s="2" t="s">
        <v>34</v>
      </c>
      <c r="F60" s="3">
        <v>8170740</v>
      </c>
      <c r="G60" s="3">
        <v>5719517</v>
      </c>
    </row>
    <row r="61" spans="1:7" ht="12" customHeight="1">
      <c r="A61" s="1">
        <v>101190</v>
      </c>
      <c r="B61" s="2" t="s">
        <v>6</v>
      </c>
      <c r="C61" s="2" t="s">
        <v>7</v>
      </c>
      <c r="D61" s="5" t="s">
        <v>9</v>
      </c>
      <c r="E61" s="2" t="s">
        <v>8</v>
      </c>
      <c r="F61" s="3">
        <v>8963485</v>
      </c>
      <c r="G61" s="3">
        <v>6274439</v>
      </c>
    </row>
    <row r="62" spans="1:7" ht="12" customHeight="1">
      <c r="A62" s="1">
        <v>107511</v>
      </c>
      <c r="B62" s="2" t="s">
        <v>286</v>
      </c>
      <c r="C62" s="2" t="s">
        <v>287</v>
      </c>
      <c r="D62" s="5" t="s">
        <v>288</v>
      </c>
      <c r="E62" s="2" t="s">
        <v>8</v>
      </c>
      <c r="F62" s="3">
        <v>18728167</v>
      </c>
      <c r="G62" s="3">
        <v>13109716</v>
      </c>
    </row>
    <row r="63" spans="1:7" ht="12" customHeight="1">
      <c r="A63" s="1">
        <v>107528</v>
      </c>
      <c r="B63" s="2" t="s">
        <v>304</v>
      </c>
      <c r="C63" s="2" t="s">
        <v>305</v>
      </c>
      <c r="D63" s="4" t="s">
        <v>306</v>
      </c>
      <c r="E63" s="2" t="s">
        <v>8</v>
      </c>
      <c r="F63" s="3">
        <v>28577031</v>
      </c>
      <c r="G63" s="3">
        <v>20003921</v>
      </c>
    </row>
    <row r="64" spans="1:7" ht="12" customHeight="1">
      <c r="A64" s="1">
        <v>107547</v>
      </c>
      <c r="B64" s="2" t="s">
        <v>322</v>
      </c>
      <c r="C64" s="2" t="s">
        <v>323</v>
      </c>
      <c r="D64" s="4" t="s">
        <v>324</v>
      </c>
      <c r="E64" s="2" t="s">
        <v>8</v>
      </c>
      <c r="F64" s="3">
        <v>8283827</v>
      </c>
      <c r="G64" s="3">
        <v>5798679</v>
      </c>
    </row>
    <row r="65" spans="1:7" ht="12" customHeight="1">
      <c r="A65" s="1">
        <v>107623</v>
      </c>
      <c r="B65" s="2" t="s">
        <v>396</v>
      </c>
      <c r="C65" s="2" t="s">
        <v>397</v>
      </c>
      <c r="D65" s="4" t="s">
        <v>398</v>
      </c>
      <c r="E65" s="2" t="s">
        <v>8</v>
      </c>
      <c r="F65" s="3">
        <v>25021287</v>
      </c>
      <c r="G65" s="3">
        <v>15012772</v>
      </c>
    </row>
    <row r="66" spans="1:7" ht="12" customHeight="1">
      <c r="A66" s="1">
        <v>107391</v>
      </c>
      <c r="B66" s="2" t="s">
        <v>184</v>
      </c>
      <c r="C66" s="2" t="s">
        <v>185</v>
      </c>
      <c r="D66" s="4" t="s">
        <v>186</v>
      </c>
      <c r="E66" s="2" t="s">
        <v>26</v>
      </c>
      <c r="F66" s="3">
        <v>7402606</v>
      </c>
      <c r="G66" s="3">
        <v>4441563</v>
      </c>
    </row>
    <row r="67" spans="1:7" ht="12" customHeight="1">
      <c r="A67" s="1">
        <v>107567</v>
      </c>
      <c r="B67" s="2" t="s">
        <v>340</v>
      </c>
      <c r="C67" s="2" t="s">
        <v>341</v>
      </c>
      <c r="D67" s="5" t="s">
        <v>342</v>
      </c>
      <c r="E67" s="2" t="s">
        <v>26</v>
      </c>
      <c r="F67" s="3">
        <v>7016208</v>
      </c>
      <c r="G67" s="3">
        <v>4908000</v>
      </c>
    </row>
    <row r="68" spans="1:7" ht="12" customHeight="1">
      <c r="A68" s="1">
        <v>107574</v>
      </c>
      <c r="B68" s="2" t="s">
        <v>346</v>
      </c>
      <c r="C68" s="2" t="s">
        <v>347</v>
      </c>
      <c r="D68" s="5" t="s">
        <v>348</v>
      </c>
      <c r="E68" s="2" t="s">
        <v>26</v>
      </c>
      <c r="F68" s="3">
        <v>8970296</v>
      </c>
      <c r="G68" s="3">
        <v>5382177</v>
      </c>
    </row>
    <row r="69" spans="1:7" ht="12" customHeight="1">
      <c r="A69" s="1">
        <v>104139</v>
      </c>
      <c r="B69" s="2" t="s">
        <v>36</v>
      </c>
      <c r="C69" s="2" t="s">
        <v>37</v>
      </c>
      <c r="D69" s="4" t="s">
        <v>39</v>
      </c>
      <c r="E69" s="2" t="s">
        <v>38</v>
      </c>
      <c r="F69" s="3">
        <v>1027672</v>
      </c>
      <c r="G69" s="3">
        <v>719370</v>
      </c>
    </row>
    <row r="70" spans="1:7" ht="12" customHeight="1">
      <c r="A70" s="1">
        <v>106883</v>
      </c>
      <c r="B70" s="2" t="s">
        <v>59</v>
      </c>
      <c r="C70" s="2" t="s">
        <v>60</v>
      </c>
      <c r="D70" s="5" t="s">
        <v>61</v>
      </c>
      <c r="E70" s="2" t="s">
        <v>38</v>
      </c>
      <c r="F70" s="3">
        <v>3718854</v>
      </c>
      <c r="G70" s="3">
        <v>2442267</v>
      </c>
    </row>
    <row r="71" spans="1:7" ht="12" customHeight="1">
      <c r="A71" s="1">
        <v>106984</v>
      </c>
      <c r="B71" s="2" t="s">
        <v>81</v>
      </c>
      <c r="C71" s="2" t="s">
        <v>82</v>
      </c>
      <c r="D71" s="4" t="s">
        <v>83</v>
      </c>
      <c r="E71" s="2" t="s">
        <v>38</v>
      </c>
      <c r="F71" s="3">
        <v>28646464</v>
      </c>
      <c r="G71" s="3">
        <v>17044646</v>
      </c>
    </row>
    <row r="72" spans="1:7" ht="12" customHeight="1">
      <c r="A72" s="1">
        <v>107111</v>
      </c>
      <c r="B72" s="2" t="s">
        <v>105</v>
      </c>
      <c r="C72" s="2" t="s">
        <v>106</v>
      </c>
      <c r="D72" s="5" t="s">
        <v>107</v>
      </c>
      <c r="E72" s="2" t="s">
        <v>38</v>
      </c>
      <c r="F72" s="3">
        <v>69353122</v>
      </c>
      <c r="G72" s="3">
        <v>30000000</v>
      </c>
    </row>
    <row r="73" spans="1:7" ht="12" customHeight="1">
      <c r="A73" s="1">
        <v>107141</v>
      </c>
      <c r="B73" s="2" t="s">
        <v>108</v>
      </c>
      <c r="C73" s="2" t="s">
        <v>109</v>
      </c>
      <c r="D73" s="5" t="s">
        <v>110</v>
      </c>
      <c r="E73" s="2" t="s">
        <v>38</v>
      </c>
      <c r="F73" s="3">
        <v>13490778</v>
      </c>
      <c r="G73" s="3">
        <v>9443544</v>
      </c>
    </row>
    <row r="74" spans="1:7" ht="12" customHeight="1">
      <c r="A74" s="1">
        <v>107203</v>
      </c>
      <c r="B74" s="2" t="s">
        <v>139</v>
      </c>
      <c r="C74" s="2" t="s">
        <v>140</v>
      </c>
      <c r="D74" s="4" t="s">
        <v>141</v>
      </c>
      <c r="E74" s="2" t="s">
        <v>38</v>
      </c>
      <c r="F74" s="3">
        <v>42830171</v>
      </c>
      <c r="G74" s="3">
        <v>29981120</v>
      </c>
    </row>
    <row r="75" spans="1:7" ht="12" customHeight="1">
      <c r="A75" s="1">
        <v>107245</v>
      </c>
      <c r="B75" s="2" t="s">
        <v>151</v>
      </c>
      <c r="C75" s="2" t="s">
        <v>152</v>
      </c>
      <c r="D75" s="5" t="s">
        <v>153</v>
      </c>
      <c r="E75" s="2" t="s">
        <v>38</v>
      </c>
      <c r="F75" s="3">
        <v>33122893</v>
      </c>
      <c r="G75" s="3">
        <v>21248970</v>
      </c>
    </row>
    <row r="76" spans="1:7" ht="12" customHeight="1">
      <c r="A76" s="1">
        <v>107281</v>
      </c>
      <c r="B76" s="2" t="s">
        <v>163</v>
      </c>
      <c r="C76" s="2" t="s">
        <v>164</v>
      </c>
      <c r="D76" s="4" t="s">
        <v>165</v>
      </c>
      <c r="E76" s="2" t="s">
        <v>38</v>
      </c>
      <c r="F76" s="3">
        <v>10940708</v>
      </c>
      <c r="G76" s="3">
        <v>7658496</v>
      </c>
    </row>
    <row r="77" spans="1:7" ht="12" customHeight="1">
      <c r="A77" s="1">
        <v>107383</v>
      </c>
      <c r="B77" s="2" t="s">
        <v>175</v>
      </c>
      <c r="C77" s="2" t="s">
        <v>176</v>
      </c>
      <c r="D77" s="5" t="s">
        <v>177</v>
      </c>
      <c r="E77" s="2" t="s">
        <v>38</v>
      </c>
      <c r="F77" s="3">
        <v>10236967</v>
      </c>
      <c r="G77" s="3">
        <v>7165877</v>
      </c>
    </row>
    <row r="78" spans="1:7" ht="12" customHeight="1">
      <c r="A78" s="1">
        <v>107387</v>
      </c>
      <c r="B78" s="2" t="s">
        <v>178</v>
      </c>
      <c r="C78" s="2" t="s">
        <v>179</v>
      </c>
      <c r="D78" s="4" t="s">
        <v>180</v>
      </c>
      <c r="E78" s="2" t="s">
        <v>38</v>
      </c>
      <c r="F78" s="3">
        <v>25064355</v>
      </c>
      <c r="G78" s="3">
        <v>15038613</v>
      </c>
    </row>
    <row r="79" spans="1:7" ht="12" customHeight="1">
      <c r="A79" s="1">
        <v>107399</v>
      </c>
      <c r="B79" s="2" t="s">
        <v>196</v>
      </c>
      <c r="C79" s="2" t="s">
        <v>197</v>
      </c>
      <c r="D79" s="4" t="s">
        <v>198</v>
      </c>
      <c r="E79" s="2" t="s">
        <v>38</v>
      </c>
      <c r="F79" s="3">
        <v>6256062</v>
      </c>
      <c r="G79" s="3">
        <v>4379000</v>
      </c>
    </row>
    <row r="80" spans="1:7" ht="12" customHeight="1">
      <c r="A80" s="1">
        <v>107415</v>
      </c>
      <c r="B80" s="2" t="s">
        <v>205</v>
      </c>
      <c r="C80" s="2" t="s">
        <v>206</v>
      </c>
      <c r="D80" s="5" t="s">
        <v>207</v>
      </c>
      <c r="E80" s="2" t="s">
        <v>38</v>
      </c>
      <c r="F80" s="3">
        <v>1179877</v>
      </c>
      <c r="G80" s="3">
        <v>825913</v>
      </c>
    </row>
    <row r="81" spans="1:7" ht="12" customHeight="1">
      <c r="A81" s="1">
        <v>107416</v>
      </c>
      <c r="B81" s="2" t="s">
        <v>208</v>
      </c>
      <c r="C81" s="2" t="s">
        <v>209</v>
      </c>
      <c r="D81" s="4" t="s">
        <v>210</v>
      </c>
      <c r="E81" s="2" t="s">
        <v>38</v>
      </c>
      <c r="F81" s="3">
        <v>14010202</v>
      </c>
      <c r="G81" s="3">
        <v>9807000</v>
      </c>
    </row>
    <row r="82" spans="1:7" ht="12" customHeight="1">
      <c r="A82" s="1">
        <v>107437</v>
      </c>
      <c r="B82" s="2" t="s">
        <v>232</v>
      </c>
      <c r="C82" s="2" t="s">
        <v>233</v>
      </c>
      <c r="D82" s="4" t="s">
        <v>234</v>
      </c>
      <c r="E82" s="2" t="s">
        <v>38</v>
      </c>
      <c r="F82" s="3">
        <v>6460727</v>
      </c>
      <c r="G82" s="3">
        <v>4522508</v>
      </c>
    </row>
    <row r="83" spans="1:7" ht="12" customHeight="1">
      <c r="A83" s="1">
        <v>107442</v>
      </c>
      <c r="B83" s="2" t="s">
        <v>244</v>
      </c>
      <c r="C83" s="2" t="s">
        <v>245</v>
      </c>
      <c r="D83" s="4" t="s">
        <v>246</v>
      </c>
      <c r="E83" s="2" t="s">
        <v>38</v>
      </c>
      <c r="F83" s="3">
        <v>2026555</v>
      </c>
      <c r="G83" s="3">
        <v>1418588</v>
      </c>
    </row>
    <row r="84" spans="1:7" ht="12" customHeight="1">
      <c r="A84" s="1">
        <v>107463</v>
      </c>
      <c r="B84" s="2" t="s">
        <v>247</v>
      </c>
      <c r="C84" s="2" t="s">
        <v>248</v>
      </c>
      <c r="D84" s="4" t="s">
        <v>249</v>
      </c>
      <c r="E84" s="2" t="s">
        <v>38</v>
      </c>
      <c r="F84" s="3">
        <v>16159093</v>
      </c>
      <c r="G84" s="3">
        <v>11311365</v>
      </c>
    </row>
    <row r="85" spans="1:7" ht="12" customHeight="1">
      <c r="A85" s="1">
        <v>107524</v>
      </c>
      <c r="B85" s="2" t="s">
        <v>298</v>
      </c>
      <c r="C85" s="2" t="s">
        <v>299</v>
      </c>
      <c r="D85" s="4" t="s">
        <v>300</v>
      </c>
      <c r="E85" s="2" t="s">
        <v>38</v>
      </c>
      <c r="F85" s="3">
        <v>5991844</v>
      </c>
      <c r="G85" s="3">
        <v>4152291</v>
      </c>
    </row>
    <row r="86" spans="1:7" ht="12" customHeight="1">
      <c r="A86" s="1">
        <v>107525</v>
      </c>
      <c r="B86" s="2" t="s">
        <v>301</v>
      </c>
      <c r="C86" s="2" t="s">
        <v>302</v>
      </c>
      <c r="D86" s="5" t="s">
        <v>303</v>
      </c>
      <c r="E86" s="2" t="s">
        <v>38</v>
      </c>
      <c r="F86" s="3">
        <v>14740585</v>
      </c>
      <c r="G86" s="3">
        <v>10318410</v>
      </c>
    </row>
    <row r="87" spans="1:7" ht="12" customHeight="1">
      <c r="A87" s="1">
        <v>107554</v>
      </c>
      <c r="B87" s="2" t="s">
        <v>328</v>
      </c>
      <c r="C87" s="2" t="s">
        <v>329</v>
      </c>
      <c r="D87" s="4" t="s">
        <v>330</v>
      </c>
      <c r="E87" s="2" t="s">
        <v>38</v>
      </c>
      <c r="F87" s="3">
        <v>76788136</v>
      </c>
      <c r="G87" s="3">
        <v>30000000</v>
      </c>
    </row>
    <row r="88" spans="1:7" ht="12" customHeight="1">
      <c r="A88" s="1">
        <v>107577</v>
      </c>
      <c r="B88" s="2" t="s">
        <v>355</v>
      </c>
      <c r="C88" s="2" t="s">
        <v>356</v>
      </c>
      <c r="D88" s="4" t="s">
        <v>357</v>
      </c>
      <c r="E88" s="2" t="s">
        <v>38</v>
      </c>
      <c r="F88" s="3">
        <v>10954147</v>
      </c>
      <c r="G88" s="3">
        <v>7667902</v>
      </c>
    </row>
    <row r="89" spans="1:7" ht="12" customHeight="1">
      <c r="A89" s="1">
        <v>107588</v>
      </c>
      <c r="B89" s="2" t="s">
        <v>367</v>
      </c>
      <c r="C89" s="2" t="s">
        <v>368</v>
      </c>
      <c r="D89" s="4" t="s">
        <v>369</v>
      </c>
      <c r="E89" s="2" t="s">
        <v>38</v>
      </c>
      <c r="F89" s="3">
        <v>38699788</v>
      </c>
      <c r="G89" s="3">
        <v>27089852</v>
      </c>
    </row>
    <row r="90" spans="1:7" ht="12" customHeight="1">
      <c r="A90" s="1">
        <v>107589</v>
      </c>
      <c r="B90" s="2" t="s">
        <v>370</v>
      </c>
      <c r="C90" s="2" t="s">
        <v>371</v>
      </c>
      <c r="D90" s="4" t="s">
        <v>372</v>
      </c>
      <c r="E90" s="2" t="s">
        <v>38</v>
      </c>
      <c r="F90" s="3">
        <v>16964513</v>
      </c>
      <c r="G90" s="3">
        <v>11875159</v>
      </c>
    </row>
    <row r="91" spans="1:7" ht="12" customHeight="1">
      <c r="A91" s="1">
        <v>107592</v>
      </c>
      <c r="B91" s="2" t="s">
        <v>373</v>
      </c>
      <c r="C91" s="2" t="s">
        <v>374</v>
      </c>
      <c r="D91" s="4" t="s">
        <v>375</v>
      </c>
      <c r="E91" s="2" t="s">
        <v>38</v>
      </c>
      <c r="F91" s="3">
        <v>30551278</v>
      </c>
      <c r="G91" s="3">
        <v>21385894</v>
      </c>
    </row>
    <row r="92" spans="1:7" ht="12" customHeight="1">
      <c r="A92" s="1">
        <v>107596</v>
      </c>
      <c r="B92" s="2" t="s">
        <v>378</v>
      </c>
      <c r="C92" s="2" t="s">
        <v>379</v>
      </c>
      <c r="D92" s="4" t="s">
        <v>380</v>
      </c>
      <c r="E92" s="2" t="s">
        <v>38</v>
      </c>
      <c r="F92" s="3">
        <v>9533408</v>
      </c>
      <c r="G92" s="3">
        <v>6673386</v>
      </c>
    </row>
    <row r="93" spans="1:7" ht="12" customHeight="1">
      <c r="A93" s="1">
        <v>107597</v>
      </c>
      <c r="B93" s="2" t="s">
        <v>381</v>
      </c>
      <c r="C93" s="2" t="s">
        <v>382</v>
      </c>
      <c r="D93" s="4" t="s">
        <v>383</v>
      </c>
      <c r="E93" s="2" t="s">
        <v>38</v>
      </c>
      <c r="F93" s="3">
        <v>9250948</v>
      </c>
      <c r="G93" s="3">
        <v>6475664</v>
      </c>
    </row>
    <row r="94" spans="1:7" ht="12" customHeight="1">
      <c r="A94" s="1">
        <v>107633</v>
      </c>
      <c r="B94" s="2" t="s">
        <v>411</v>
      </c>
      <c r="C94" s="2" t="s">
        <v>412</v>
      </c>
      <c r="D94" s="4" t="s">
        <v>413</v>
      </c>
      <c r="E94" s="2" t="s">
        <v>38</v>
      </c>
      <c r="F94" s="3">
        <v>20652784</v>
      </c>
      <c r="G94" s="3">
        <v>14456949</v>
      </c>
    </row>
    <row r="95" spans="1:7" ht="12" customHeight="1">
      <c r="A95" s="1">
        <v>107647</v>
      </c>
      <c r="B95" s="2" t="s">
        <v>427</v>
      </c>
      <c r="C95" s="2" t="s">
        <v>428</v>
      </c>
      <c r="D95" s="4" t="s">
        <v>429</v>
      </c>
      <c r="E95" s="2" t="s">
        <v>38</v>
      </c>
      <c r="F95" s="3">
        <v>1635021</v>
      </c>
      <c r="G95" s="3">
        <v>1140000</v>
      </c>
    </row>
    <row r="96" spans="1:7" ht="12" customHeight="1">
      <c r="A96" s="1">
        <v>107663</v>
      </c>
      <c r="B96" s="2" t="s">
        <v>436</v>
      </c>
      <c r="C96" s="2" t="s">
        <v>437</v>
      </c>
      <c r="D96" s="4" t="s">
        <v>438</v>
      </c>
      <c r="E96" s="2" t="s">
        <v>38</v>
      </c>
      <c r="F96" s="3">
        <v>483195</v>
      </c>
      <c r="G96" s="3">
        <v>338000</v>
      </c>
    </row>
    <row r="97" spans="1:7" ht="12" customHeight="1">
      <c r="A97" s="1">
        <v>107179</v>
      </c>
      <c r="B97" s="2" t="s">
        <v>132</v>
      </c>
      <c r="C97" s="2" t="s">
        <v>133</v>
      </c>
      <c r="D97" s="5" t="s">
        <v>135</v>
      </c>
      <c r="E97" s="2" t="s">
        <v>134</v>
      </c>
      <c r="F97" s="3">
        <v>3736000</v>
      </c>
      <c r="G97" s="3">
        <v>2615000</v>
      </c>
    </row>
    <row r="98" spans="1:7" ht="12" customHeight="1">
      <c r="A98" s="1">
        <v>107244</v>
      </c>
      <c r="B98" s="2" t="s">
        <v>148</v>
      </c>
      <c r="C98" s="2" t="s">
        <v>149</v>
      </c>
      <c r="D98" s="5" t="s">
        <v>150</v>
      </c>
      <c r="E98" s="2" t="s">
        <v>134</v>
      </c>
      <c r="F98" s="3">
        <v>13944409</v>
      </c>
      <c r="G98" s="3">
        <v>9761086</v>
      </c>
    </row>
    <row r="99" spans="1:7" ht="12" customHeight="1">
      <c r="A99" s="1">
        <v>107280</v>
      </c>
      <c r="B99" s="2" t="s">
        <v>160</v>
      </c>
      <c r="C99" s="2" t="s">
        <v>161</v>
      </c>
      <c r="D99" s="5" t="s">
        <v>162</v>
      </c>
      <c r="E99" s="2" t="s">
        <v>134</v>
      </c>
      <c r="F99" s="3">
        <v>23970542</v>
      </c>
      <c r="G99" s="3">
        <v>16779379</v>
      </c>
    </row>
    <row r="100" spans="1:7" ht="12" customHeight="1">
      <c r="A100" s="1">
        <v>107392</v>
      </c>
      <c r="B100" s="2" t="s">
        <v>187</v>
      </c>
      <c r="C100" s="2" t="s">
        <v>188</v>
      </c>
      <c r="D100" s="5" t="s">
        <v>189</v>
      </c>
      <c r="E100" s="2" t="s">
        <v>134</v>
      </c>
      <c r="F100" s="3">
        <v>21364651</v>
      </c>
      <c r="G100" s="3">
        <v>14955255</v>
      </c>
    </row>
    <row r="101" spans="1:7" ht="12" customHeight="1">
      <c r="A101" s="1">
        <v>107401</v>
      </c>
      <c r="B101" s="2" t="s">
        <v>199</v>
      </c>
      <c r="C101" s="2" t="s">
        <v>200</v>
      </c>
      <c r="D101" s="5" t="s">
        <v>201</v>
      </c>
      <c r="E101" s="2" t="s">
        <v>134</v>
      </c>
      <c r="F101" s="3">
        <v>41212447</v>
      </c>
      <c r="G101" s="3">
        <v>28848712</v>
      </c>
    </row>
    <row r="102" spans="1:7" ht="12" customHeight="1">
      <c r="A102" s="1">
        <v>107486</v>
      </c>
      <c r="B102" s="2" t="s">
        <v>262</v>
      </c>
      <c r="C102" s="2" t="s">
        <v>263</v>
      </c>
      <c r="D102" s="5" t="s">
        <v>264</v>
      </c>
      <c r="E102" s="2" t="s">
        <v>134</v>
      </c>
      <c r="F102" s="3">
        <v>9721141</v>
      </c>
      <c r="G102" s="3">
        <v>6804799</v>
      </c>
    </row>
    <row r="103" spans="1:7" ht="12" customHeight="1">
      <c r="A103" s="1">
        <v>107504</v>
      </c>
      <c r="B103" s="2" t="s">
        <v>268</v>
      </c>
      <c r="C103" s="2" t="s">
        <v>269</v>
      </c>
      <c r="D103" s="5" t="s">
        <v>270</v>
      </c>
      <c r="E103" s="2" t="s">
        <v>134</v>
      </c>
      <c r="F103" s="3">
        <v>29859766</v>
      </c>
      <c r="G103" s="3">
        <v>20901835</v>
      </c>
    </row>
    <row r="104" spans="1:7" ht="12" customHeight="1">
      <c r="A104" s="1">
        <v>107506</v>
      </c>
      <c r="B104" s="2" t="s">
        <v>271</v>
      </c>
      <c r="C104" s="2" t="s">
        <v>272</v>
      </c>
      <c r="D104" s="5" t="s">
        <v>273</v>
      </c>
      <c r="E104" s="2" t="s">
        <v>134</v>
      </c>
      <c r="F104" s="3">
        <v>5075200</v>
      </c>
      <c r="G104" s="3">
        <v>3552000</v>
      </c>
    </row>
    <row r="105" spans="1:7" ht="12" customHeight="1">
      <c r="A105" s="1">
        <v>107534</v>
      </c>
      <c r="B105" s="2" t="s">
        <v>310</v>
      </c>
      <c r="C105" s="2" t="s">
        <v>311</v>
      </c>
      <c r="D105" s="5" t="s">
        <v>312</v>
      </c>
      <c r="E105" s="2" t="s">
        <v>134</v>
      </c>
      <c r="F105" s="3">
        <v>1446124</v>
      </c>
      <c r="G105" s="3">
        <v>1012286</v>
      </c>
    </row>
    <row r="106" spans="1:7" ht="12" customHeight="1">
      <c r="A106" s="1">
        <v>107548</v>
      </c>
      <c r="B106" s="2" t="s">
        <v>325</v>
      </c>
      <c r="C106" s="2" t="s">
        <v>326</v>
      </c>
      <c r="D106" s="5" t="s">
        <v>327</v>
      </c>
      <c r="E106" s="2" t="s">
        <v>134</v>
      </c>
      <c r="F106" s="3">
        <v>41371129</v>
      </c>
      <c r="G106" s="3">
        <v>28959790</v>
      </c>
    </row>
    <row r="107" spans="1:7" ht="12" customHeight="1">
      <c r="A107" s="1">
        <v>107555</v>
      </c>
      <c r="B107" s="2" t="s">
        <v>331</v>
      </c>
      <c r="C107" s="2" t="s">
        <v>332</v>
      </c>
      <c r="D107" s="5" t="s">
        <v>333</v>
      </c>
      <c r="E107" s="2" t="s">
        <v>134</v>
      </c>
      <c r="F107" s="3">
        <v>24476316</v>
      </c>
      <c r="G107" s="3">
        <v>17133421</v>
      </c>
    </row>
    <row r="108" spans="1:7" ht="12" customHeight="1">
      <c r="A108" s="1">
        <v>107580</v>
      </c>
      <c r="B108" s="2" t="s">
        <v>361</v>
      </c>
      <c r="C108" s="2" t="s">
        <v>362</v>
      </c>
      <c r="D108" s="5" t="s">
        <v>363</v>
      </c>
      <c r="E108" s="2" t="s">
        <v>134</v>
      </c>
      <c r="F108" s="3">
        <v>16252637</v>
      </c>
      <c r="G108" s="3">
        <v>9751582</v>
      </c>
    </row>
    <row r="109" spans="1:7" ht="12" customHeight="1">
      <c r="A109" s="1">
        <v>107602</v>
      </c>
      <c r="B109" s="2" t="s">
        <v>390</v>
      </c>
      <c r="C109" s="2" t="s">
        <v>391</v>
      </c>
      <c r="D109" s="5" t="s">
        <v>392</v>
      </c>
      <c r="E109" s="2" t="s">
        <v>134</v>
      </c>
      <c r="F109" s="3">
        <v>13508095</v>
      </c>
      <c r="G109" s="3">
        <v>9455667</v>
      </c>
    </row>
    <row r="110" spans="1:7" ht="12" customHeight="1">
      <c r="A110" s="1">
        <v>107631</v>
      </c>
      <c r="B110" s="2" t="s">
        <v>408</v>
      </c>
      <c r="C110" s="2" t="s">
        <v>409</v>
      </c>
      <c r="D110" s="5" t="s">
        <v>410</v>
      </c>
      <c r="E110" s="2" t="s">
        <v>134</v>
      </c>
      <c r="F110" s="3">
        <v>10776622</v>
      </c>
      <c r="G110" s="3">
        <v>7543635</v>
      </c>
    </row>
    <row r="111" spans="1:7" ht="12" customHeight="1">
      <c r="A111" s="1">
        <v>107634</v>
      </c>
      <c r="B111" s="2" t="s">
        <v>414</v>
      </c>
      <c r="C111" s="2" t="s">
        <v>415</v>
      </c>
      <c r="D111" s="5" t="s">
        <v>416</v>
      </c>
      <c r="E111" s="2" t="s">
        <v>134</v>
      </c>
      <c r="F111" s="3">
        <v>30753262</v>
      </c>
      <c r="G111" s="3">
        <v>21527283</v>
      </c>
    </row>
  </sheetData>
  <sheetProtection/>
  <autoFilter ref="A2:G111"/>
  <mergeCells count="1">
    <mergeCell ref="A1:G1"/>
  </mergeCells>
  <printOptions gridLines="1"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9" r:id="rId1"/>
  <headerFooter alignWithMargins="0">
    <oddHeader>&amp;R2. výzva
žádosti nedoporučené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Tichá Miroslava</dc:creator>
  <cp:keywords/>
  <dc:description/>
  <cp:lastModifiedBy>Marková Michaela</cp:lastModifiedBy>
  <cp:lastPrinted>2019-10-18T09:01:13Z</cp:lastPrinted>
  <dcterms:created xsi:type="dcterms:W3CDTF">2019-07-03T12:30:09Z</dcterms:created>
  <dcterms:modified xsi:type="dcterms:W3CDTF">2019-10-18T09:01:26Z</dcterms:modified>
  <cp:category/>
  <cp:version/>
  <cp:contentType/>
  <cp:contentStatus/>
</cp:coreProperties>
</file>